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3905" windowHeight="7905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--2017Format" sheetId="15" r:id="rId15"/>
  </sheets>
  <externalReferences>
    <externalReference r:id="rId18"/>
    <externalReference r:id="rId19"/>
  </externalReferences>
  <definedNames>
    <definedName name="_xlfn.AGGREGATE" hidden="1">#NAME?</definedName>
    <definedName name="Basis_Month">'[1]xxxBUTTONS'!$E$23:$E$24</definedName>
    <definedName name="_xlnm.Print_Area" localSheetId="10">'Page11'!$A$1:$R$50</definedName>
    <definedName name="_xlnm.Print_Area" localSheetId="14">'Page1--2017Format'!$A$1:$J$78</definedName>
  </definedNames>
  <calcPr fullCalcOnLoad="1"/>
</workbook>
</file>

<file path=xl/sharedStrings.xml><?xml version="1.0" encoding="utf-8"?>
<sst xmlns="http://schemas.openxmlformats.org/spreadsheetml/2006/main" count="901" uniqueCount="211">
  <si>
    <t>Daily Spot Cotton Quotations</t>
  </si>
  <si>
    <t xml:space="preserve">Spot quotations and differences are for cotton equal to the official standards, net weight, in mixed lots.    Upland quotations are </t>
  </si>
  <si>
    <t xml:space="preserve">FOB car/truck, which includes compression and any brokerage charges. The upland base quality is color 41, leaf grade 4, </t>
  </si>
  <si>
    <t xml:space="preserve">American Pima quotations are UD free, FOB warehouse, and brokerage fees included.  </t>
  </si>
  <si>
    <t>UPLAND SPOT PRICE QUOTATIONS</t>
  </si>
  <si>
    <t xml:space="preserve">SPOT TRANSACTIONS </t>
  </si>
  <si>
    <t>Color 41</t>
  </si>
  <si>
    <t>Color 31</t>
  </si>
  <si>
    <t>Growth Areas</t>
  </si>
  <si>
    <t xml:space="preserve">   Basis</t>
  </si>
  <si>
    <t>Leaf 4</t>
  </si>
  <si>
    <t>Leaf 3</t>
  </si>
  <si>
    <t>to Cotton Program</t>
  </si>
  <si>
    <t>Staple 34</t>
  </si>
  <si>
    <t>Staple 35</t>
  </si>
  <si>
    <t>Today</t>
  </si>
  <si>
    <t>Season</t>
  </si>
  <si>
    <t xml:space="preserve">   Points</t>
  </si>
  <si>
    <t>Cents per pound</t>
  </si>
  <si>
    <t>Bales</t>
  </si>
  <si>
    <t>Southeast</t>
  </si>
  <si>
    <t>North Delta</t>
  </si>
  <si>
    <t>South Delta</t>
  </si>
  <si>
    <t>Desert SW</t>
  </si>
  <si>
    <t>SJ Valley</t>
  </si>
  <si>
    <t>Upland Total</t>
  </si>
  <si>
    <t>Average</t>
  </si>
  <si>
    <t>Previous day</t>
  </si>
  <si>
    <t>AMERICAN PIMA SPOT PRICE QUOTATIONS</t>
  </si>
  <si>
    <t>Color 02, Leaf 2 - Staple 46</t>
  </si>
  <si>
    <t>Color 03, Leaf 3 - Staple 44</t>
  </si>
  <si>
    <t>Color 03, Leaf 3 - Staple 46</t>
  </si>
  <si>
    <t>AP Total</t>
  </si>
  <si>
    <t>American Pima</t>
  </si>
  <si>
    <t>ICE FUTURES US - CONTRACT NO. 2  1/</t>
  </si>
  <si>
    <t xml:space="preserve">7-MARKET </t>
  </si>
  <si>
    <t>COLOR 41 LEAF 4, STAPLE 34, MIKE 35-49, STRENGTH 25 OR HIGHER</t>
  </si>
  <si>
    <t>BASE QUOTATIONS</t>
  </si>
  <si>
    <t>Month</t>
  </si>
  <si>
    <t>FOR UPLAND COTTON</t>
  </si>
  <si>
    <t>Previous</t>
  </si>
  <si>
    <t>Change</t>
  </si>
  <si>
    <t>Season high</t>
  </si>
  <si>
    <t>CC ADJUSTMENT</t>
  </si>
  <si>
    <t>FC ADJUSTMENT</t>
  </si>
  <si>
    <t>Season low</t>
  </si>
  <si>
    <t xml:space="preserve"> LOAN DEFICIENCY PMT.</t>
  </si>
  <si>
    <t>Color</t>
  </si>
  <si>
    <t>Leaf</t>
  </si>
  <si>
    <t>Staple</t>
  </si>
  <si>
    <t>Mike</t>
  </si>
  <si>
    <t>Range</t>
  </si>
  <si>
    <t>Diff.</t>
  </si>
  <si>
    <t>11 &amp; 21</t>
  </si>
  <si>
    <t>1 &amp; 2</t>
  </si>
  <si>
    <t>25-26</t>
  </si>
  <si>
    <t>27-29</t>
  </si>
  <si>
    <t>30-32</t>
  </si>
  <si>
    <t>33-34</t>
  </si>
  <si>
    <t>Base 35-36</t>
  </si>
  <si>
    <t>37-42</t>
  </si>
  <si>
    <t>Base 43-49</t>
  </si>
  <si>
    <t>50-52</t>
  </si>
  <si>
    <t>53 &amp; Above</t>
  </si>
  <si>
    <t>Strength</t>
  </si>
  <si>
    <t>(Grams per Tex)</t>
  </si>
  <si>
    <t>1-5</t>
  </si>
  <si>
    <t>1-6</t>
  </si>
  <si>
    <t>12 &amp; 22</t>
  </si>
  <si>
    <t>Extraneous Matter</t>
  </si>
  <si>
    <t>Level 1</t>
  </si>
  <si>
    <t>Level 2</t>
  </si>
  <si>
    <t>1-3</t>
  </si>
  <si>
    <t>Uniformity</t>
  </si>
  <si>
    <t>Unit</t>
  </si>
  <si>
    <t>Points</t>
  </si>
  <si>
    <t>1-4</t>
  </si>
  <si>
    <t>NORTH DELTA DIFFERENCES</t>
  </si>
  <si>
    <t>1-2</t>
  </si>
  <si>
    <t>Page 3</t>
  </si>
  <si>
    <t>SOUTH DELTA DIFFERENCES</t>
  </si>
  <si>
    <t>Page 4</t>
  </si>
  <si>
    <t>Page 5</t>
  </si>
  <si>
    <t>13 &amp; 23</t>
  </si>
  <si>
    <t>24 &amp; Below</t>
  </si>
  <si>
    <t>Page 6</t>
  </si>
  <si>
    <t>Page 7</t>
  </si>
  <si>
    <t>Page 8</t>
  </si>
  <si>
    <t>DESERT SOUTHWEST DIFFERENCES</t>
  </si>
  <si>
    <t>Page 9</t>
  </si>
  <si>
    <t>SAN JOAQUIN VALLEY DIFFERENCES</t>
  </si>
  <si>
    <t>Page 10</t>
  </si>
  <si>
    <t>MP_CN011</t>
  </si>
  <si>
    <t>26 &amp; Below</t>
  </si>
  <si>
    <t>35 &amp; Above</t>
  </si>
  <si>
    <r>
      <t>1</t>
    </r>
    <r>
      <rPr>
        <sz val="9"/>
        <rFont val="Arial"/>
        <family val="2"/>
      </rPr>
      <t>/  Pima spot quotations for color-leaf-staple combinations not quoted will be included as sales of those qualities which are reported.</t>
    </r>
  </si>
  <si>
    <t>Page 11</t>
  </si>
  <si>
    <t>UNITED STATES AVERAGE DIFFERENCES</t>
  </si>
  <si>
    <t>Page 12</t>
  </si>
  <si>
    <t>UNITED STATES AVERAGES (Continued)</t>
  </si>
  <si>
    <t>Page 13</t>
  </si>
  <si>
    <t>Number of Bales Provided</t>
  </si>
  <si>
    <t>MP_CN004</t>
  </si>
  <si>
    <t>MP_CN005</t>
  </si>
  <si>
    <t>MP_CN006</t>
  </si>
  <si>
    <t>MP_CN007</t>
  </si>
  <si>
    <t>MP_CN008</t>
  </si>
  <si>
    <t>MP_CN009</t>
  </si>
  <si>
    <t>MP_CN010</t>
  </si>
  <si>
    <t>AMERICAN PIMA SPOT QUOTATIONS</t>
  </si>
  <si>
    <t>21.0 - 21.9</t>
  </si>
  <si>
    <t>22.0 - 22.9</t>
  </si>
  <si>
    <t>23.0 - 23.9</t>
  </si>
  <si>
    <t>24.0 - 24.9</t>
  </si>
  <si>
    <t>25.0 - 25.9</t>
  </si>
  <si>
    <t>26.0 - 26.9</t>
  </si>
  <si>
    <t>Base 27.0 - 28.9</t>
  </si>
  <si>
    <t>29.0 - 29.9</t>
  </si>
  <si>
    <t>30.0 - 30.9</t>
  </si>
  <si>
    <t>31.0 - 32.9</t>
  </si>
  <si>
    <t>33.0 &amp; above</t>
  </si>
  <si>
    <t>77.9 &amp; Below</t>
  </si>
  <si>
    <t>78.0 - 78.9</t>
  </si>
  <si>
    <t>79.0 - 79.9</t>
  </si>
  <si>
    <t>80.0 - 80.9</t>
  </si>
  <si>
    <t>Base 81.0 - 81.9</t>
  </si>
  <si>
    <t>82.0 - 82.9</t>
  </si>
  <si>
    <t>83.0 - 83.9</t>
  </si>
  <si>
    <t>84.0 - 84.9</t>
  </si>
  <si>
    <t>85.0 - 85.9</t>
  </si>
  <si>
    <t>86.0 &amp; Above</t>
  </si>
  <si>
    <t>26-31</t>
  </si>
  <si>
    <t>19.0 - 19.9</t>
  </si>
  <si>
    <t>20.0 - 20.9</t>
  </si>
  <si>
    <t>MP_CN003</t>
  </si>
  <si>
    <t>SOUTHEAST DIFFERENCES</t>
  </si>
  <si>
    <t>Page 2</t>
  </si>
  <si>
    <t>33.0 &amp; Above</t>
  </si>
  <si>
    <t>35-36</t>
  </si>
  <si>
    <t>43-49</t>
  </si>
  <si>
    <t xml:space="preserve"> staple 34 (1.05 to 1.07), mike 3.5, 3.6 and 4.3 to 4.9, strength 27.0 to 28.9 grams per tex and uniformity 81.0 to 81.9.</t>
  </si>
  <si>
    <t>ADJ. WORLD PRICE</t>
  </si>
  <si>
    <t xml:space="preserve">1/  Settlement prices provided by ICE Futures US  </t>
  </si>
  <si>
    <t>THIS REPORT IS AVAILABLE ON THE WORLD WIDE WEB AT:http://www.ams.usda.gov/mnreports/cnddsq.pdf</t>
  </si>
  <si>
    <t xml:space="preserve"> </t>
  </si>
  <si>
    <t>ICE Futures</t>
  </si>
  <si>
    <t xml:space="preserve">PIMA COMPETITIVENESS </t>
  </si>
  <si>
    <t>PAYMENT</t>
  </si>
  <si>
    <t>TODAY'S REPORT REFLECTS CHANGES INDICATED BELOW:</t>
  </si>
  <si>
    <t>Market</t>
  </si>
  <si>
    <t>Basis</t>
  </si>
  <si>
    <t>Color Leaf Staple</t>
  </si>
  <si>
    <t>Source:  USDA, AMS Cotton and Tobacco Market News</t>
  </si>
  <si>
    <t xml:space="preserve">                Memphis, Tennessee | 901-384-3016 |cottonmn@ams.usda.gov</t>
  </si>
  <si>
    <t xml:space="preserve">                https://www.ams.usda.gov/market-news/cotton</t>
  </si>
  <si>
    <t>Type - Level</t>
  </si>
  <si>
    <t>Prep - Level 1</t>
  </si>
  <si>
    <t>Prep - Level 2</t>
  </si>
  <si>
    <t>Other - Level 1</t>
  </si>
  <si>
    <t>Other - Level 2</t>
  </si>
  <si>
    <t>Plastic - Level 1</t>
  </si>
  <si>
    <t>Plastic - Level 2</t>
  </si>
  <si>
    <t>Bark - Level 1</t>
  </si>
  <si>
    <t>Bark - Level 2</t>
  </si>
  <si>
    <t>35.0 – 35.9</t>
  </si>
  <si>
    <t>36.0 – 36.9</t>
  </si>
  <si>
    <t>37.0 – 37.9</t>
  </si>
  <si>
    <t>38.0 – 38.9</t>
  </si>
  <si>
    <t>39.0 – 39.9</t>
  </si>
  <si>
    <t>40.0 &amp; Above</t>
  </si>
  <si>
    <t>Agricultural Marketing Service</t>
  </si>
  <si>
    <t>Cotton and Tobacco Market News</t>
  </si>
  <si>
    <t>Daily Spot Cotton Quotations - Tenderable Differences</t>
  </si>
  <si>
    <t xml:space="preserve"> PREMIUMS AND DISCOUNTS - TENDERABLE QUALITIES 1/</t>
  </si>
  <si>
    <t xml:space="preserve">                https://mymarketnews.ams.usda.gov</t>
  </si>
  <si>
    <t>Cotton and Tobacco Program</t>
  </si>
  <si>
    <t>3275 Appling Road, Memphis, TN  38133</t>
  </si>
  <si>
    <t>(901) 384-3016</t>
  </si>
  <si>
    <t xml:space="preserve">   N.Y. Futures</t>
  </si>
  <si>
    <t>Pima Competitiveness</t>
  </si>
  <si>
    <t>Payment</t>
  </si>
  <si>
    <t xml:space="preserve"> PREMIUMS AND DISCOUNTS - TENDERABLE QUALITIES 2/</t>
  </si>
  <si>
    <t xml:space="preserve">             11</t>
  </si>
  <si>
    <t xml:space="preserve">             21</t>
  </si>
  <si>
    <t xml:space="preserve">             31</t>
  </si>
  <si>
    <t xml:space="preserve">             41</t>
  </si>
  <si>
    <t xml:space="preserve">             51</t>
  </si>
  <si>
    <t xml:space="preserve">             12</t>
  </si>
  <si>
    <t xml:space="preserve">             22</t>
  </si>
  <si>
    <t xml:space="preserve">               32</t>
  </si>
  <si>
    <t>Staple 33</t>
  </si>
  <si>
    <t>Leaf 1 &amp; 2</t>
  </si>
  <si>
    <t>NOT TENDERABLE</t>
  </si>
  <si>
    <t>Staple 36</t>
  </si>
  <si>
    <t>Staple 37</t>
  </si>
  <si>
    <t>MP_CN002</t>
  </si>
  <si>
    <t>34.9 &amp; Below</t>
  </si>
  <si>
    <r>
      <t xml:space="preserve">American Pima quotations are for cotton equal to the Official Standards, net weight, in mixed lots, UD Free, FOB warehouse.   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>/</t>
    </r>
  </si>
  <si>
    <t>East TX-South TX</t>
  </si>
  <si>
    <t>West TX-OK-KS</t>
  </si>
  <si>
    <t>EAST TEXAS AND SOUTH TEXAS (Continued)</t>
  </si>
  <si>
    <t>WEST TEXAS, KANSAS, AND OKLAHOMA</t>
  </si>
  <si>
    <t>WEST TEXAS, KANSAS, AND OKLAHOMA (Continued)</t>
  </si>
  <si>
    <t>Premium and discounts for cotton delivered against the ICE Futures US Cotton No 2 Futures Contract.  Valued represent the average of the differences from the Southeast, North and South Delta average, East Texas and South Texas, West Texas-Kansas-Oklahoma, and Desert Southwest markets.</t>
  </si>
  <si>
    <t xml:space="preserve">2/  The average of the differences from the Southeast, North and South Delta average, East Texas and South Texas, West Texas-Kansas-Oklahoma, and Desert Southwest markets.                </t>
  </si>
  <si>
    <t>EAST TEXAS AND SOUTH TEXAS</t>
  </si>
  <si>
    <t>West TX-KS-OK</t>
  </si>
  <si>
    <t>The current Pima spot quotations represent prices from local sales, export sales, and offerings last reported on February 23, 2024</t>
  </si>
  <si>
    <t>May 10 - May 16</t>
  </si>
  <si>
    <t>Volume 106, No. 201</t>
  </si>
  <si>
    <r>
      <t xml:space="preserve">                </t>
    </r>
    <r>
      <rPr>
        <sz val="10"/>
        <color indexed="56"/>
        <rFont val="Calibri"/>
        <family val="2"/>
      </rPr>
      <t>https://www.ams.usda.gov/market-news/cotton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</si>
</sst>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\-yy;@"/>
    <numFmt numFmtId="166" formatCode="[$-409]mmmm\ d\,\ yyyy;@"/>
    <numFmt numFmtId="167" formatCode="0.0"/>
  </numFmts>
  <fonts count="8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opperplate Gothic Light"/>
      <family val="2"/>
    </font>
    <font>
      <b/>
      <sz val="10"/>
      <color indexed="10"/>
      <name val="Copperplate Gothic Light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i/>
      <sz val="10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Times New Roman"/>
      <family val="1"/>
    </font>
    <font>
      <b/>
      <sz val="16"/>
      <name val="Arial"/>
      <family val="2"/>
    </font>
    <font>
      <b/>
      <sz val="11"/>
      <color indexed="56"/>
      <name val="Arial Black"/>
      <family val="2"/>
    </font>
    <font>
      <sz val="24"/>
      <color indexed="56"/>
      <name val="Arial Rounded MT Bold"/>
      <family val="2"/>
    </font>
    <font>
      <sz val="24"/>
      <color indexed="5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23"/>
      <name val="Calibri"/>
      <family val="2"/>
    </font>
    <font>
      <sz val="10"/>
      <color indexed="5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4"/>
      <color indexed="12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7F7F7F"/>
      <name val="Calibri"/>
      <family val="2"/>
    </font>
    <font>
      <sz val="10"/>
      <color rgb="FF002060"/>
      <name val="Calibri"/>
      <family val="2"/>
    </font>
    <font>
      <sz val="10"/>
      <color rgb="FFFF0000"/>
      <name val="Arial"/>
      <family val="2"/>
    </font>
    <font>
      <sz val="14"/>
      <color rgb="FF0000CC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ck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 quotePrefix="1">
      <alignment horizontal="right"/>
    </xf>
    <xf numFmtId="15" fontId="0" fillId="0" borderId="0" xfId="42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2" xfId="0" applyBorder="1" applyAlignment="1" quotePrefix="1">
      <alignment horizontal="center"/>
    </xf>
    <xf numFmtId="1" fontId="0" fillId="0" borderId="11" xfId="0" applyNumberFormat="1" applyBorder="1" applyAlignment="1" quotePrefix="1">
      <alignment horizontal="center"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25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 quotePrefix="1">
      <alignment horizontal="center"/>
    </xf>
    <xf numFmtId="1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 quotePrefix="1">
      <alignment horizontal="left"/>
    </xf>
    <xf numFmtId="0" fontId="0" fillId="0" borderId="32" xfId="0" applyBorder="1" applyAlignment="1">
      <alignment/>
    </xf>
    <xf numFmtId="0" fontId="0" fillId="0" borderId="0" xfId="57" applyBorder="1" applyAlignment="1">
      <alignment horizontal="center"/>
      <protection/>
    </xf>
    <xf numFmtId="0" fontId="0" fillId="0" borderId="0" xfId="57">
      <alignment/>
      <protection/>
    </xf>
    <xf numFmtId="0" fontId="0" fillId="0" borderId="22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24" xfId="0" applyFont="1" applyBorder="1" applyAlignment="1" quotePrefix="1">
      <alignment horizontal="center"/>
    </xf>
    <xf numFmtId="0" fontId="0" fillId="0" borderId="20" xfId="57" applyBorder="1" applyAlignment="1" quotePrefix="1">
      <alignment/>
      <protection/>
    </xf>
    <xf numFmtId="0" fontId="0" fillId="0" borderId="33" xfId="0" applyBorder="1" applyAlignment="1">
      <alignment/>
    </xf>
    <xf numFmtId="1" fontId="0" fillId="0" borderId="0" xfId="57" applyNumberFormat="1" applyAlignment="1">
      <alignment horizontal="right"/>
      <protection/>
    </xf>
    <xf numFmtId="1" fontId="0" fillId="0" borderId="0" xfId="57" applyNumberFormat="1" applyBorder="1" applyAlignment="1">
      <alignment horizontal="right"/>
      <protection/>
    </xf>
    <xf numFmtId="1" fontId="0" fillId="0" borderId="17" xfId="57" applyNumberFormat="1" applyBorder="1" applyAlignment="1">
      <alignment horizontal="right"/>
      <protection/>
    </xf>
    <xf numFmtId="1" fontId="0" fillId="0" borderId="29" xfId="57" applyNumberFormat="1" applyBorder="1" applyAlignment="1">
      <alignment horizontal="right"/>
      <protection/>
    </xf>
    <xf numFmtId="1" fontId="0" fillId="0" borderId="0" xfId="57" applyNumberFormat="1" applyFont="1" applyAlignment="1">
      <alignment horizontal="right"/>
      <protection/>
    </xf>
    <xf numFmtId="1" fontId="0" fillId="0" borderId="0" xfId="57" applyNumberFormat="1" applyFont="1" applyBorder="1" applyAlignment="1">
      <alignment horizontal="right"/>
      <protection/>
    </xf>
    <xf numFmtId="1" fontId="0" fillId="0" borderId="17" xfId="57" applyNumberFormat="1" applyFont="1" applyBorder="1" applyAlignment="1">
      <alignment horizontal="right"/>
      <protection/>
    </xf>
    <xf numFmtId="1" fontId="0" fillId="0" borderId="29" xfId="57" applyNumberFormat="1" applyFill="1" applyBorder="1" applyAlignment="1" applyProtection="1">
      <alignment horizontal="right"/>
      <protection locked="0"/>
    </xf>
    <xf numFmtId="1" fontId="0" fillId="0" borderId="30" xfId="57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0" fillId="0" borderId="34" xfId="57" applyFill="1" applyBorder="1" applyAlignment="1">
      <alignment horizontal="center"/>
      <protection/>
    </xf>
    <xf numFmtId="0" fontId="9" fillId="0" borderId="3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40" fillId="0" borderId="29" xfId="57" applyFont="1" applyBorder="1">
      <alignment/>
      <protection/>
    </xf>
    <xf numFmtId="0" fontId="40" fillId="0" borderId="0" xfId="57" applyFont="1">
      <alignment/>
      <protection/>
    </xf>
    <xf numFmtId="0" fontId="40" fillId="0" borderId="29" xfId="57" applyFont="1" applyBorder="1" applyAlignment="1">
      <alignment horizontal="center" vertical="distributed"/>
      <protection/>
    </xf>
    <xf numFmtId="0" fontId="40" fillId="0" borderId="11" xfId="57" applyFont="1" applyBorder="1">
      <alignment/>
      <protection/>
    </xf>
    <xf numFmtId="0" fontId="40" fillId="0" borderId="29" xfId="57" applyFont="1" applyBorder="1" applyAlignment="1">
      <alignment vertical="center"/>
      <protection/>
    </xf>
    <xf numFmtId="0" fontId="40" fillId="0" borderId="11" xfId="57" applyFont="1" applyBorder="1" applyAlignment="1">
      <alignment vertical="center"/>
      <protection/>
    </xf>
    <xf numFmtId="0" fontId="7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1" fontId="9" fillId="0" borderId="29" xfId="0" applyNumberFormat="1" applyFont="1" applyBorder="1" applyAlignment="1">
      <alignment horizontal="right"/>
    </xf>
    <xf numFmtId="1" fontId="9" fillId="0" borderId="31" xfId="0" applyNumberFormat="1" applyFont="1" applyBorder="1" applyAlignment="1">
      <alignment horizontal="right"/>
    </xf>
    <xf numFmtId="0" fontId="40" fillId="0" borderId="0" xfId="57" applyFont="1" applyAlignment="1">
      <alignment vertical="top"/>
      <protection/>
    </xf>
    <xf numFmtId="0" fontId="42" fillId="0" borderId="0" xfId="57" applyFont="1" applyAlignment="1" applyProtection="1">
      <alignment vertical="top"/>
      <protection/>
    </xf>
    <xf numFmtId="0" fontId="42" fillId="0" borderId="0" xfId="57" applyFont="1" applyAlignment="1" applyProtection="1">
      <alignment horizontal="right" vertical="top"/>
      <protection/>
    </xf>
    <xf numFmtId="0" fontId="42" fillId="0" borderId="0" xfId="57" applyFont="1" applyBorder="1" applyAlignment="1" applyProtection="1">
      <alignment horizontal="left"/>
      <protection/>
    </xf>
    <xf numFmtId="0" fontId="43" fillId="0" borderId="0" xfId="57" applyFont="1" applyBorder="1" applyAlignment="1">
      <alignment horizontal="center"/>
      <protection/>
    </xf>
    <xf numFmtId="164" fontId="44" fillId="0" borderId="0" xfId="57" applyNumberFormat="1" applyFont="1" applyFill="1" applyBorder="1" applyAlignment="1">
      <alignment horizontal="right"/>
      <protection/>
    </xf>
    <xf numFmtId="0" fontId="42" fillId="0" borderId="0" xfId="57" applyFo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" fillId="0" borderId="0" xfId="57" applyFont="1">
      <alignment/>
      <protection/>
    </xf>
    <xf numFmtId="0" fontId="7" fillId="0" borderId="0" xfId="57" applyFont="1" applyAlignment="1" quotePrefix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Alignment="1" quotePrefix="1">
      <alignment horizontal="left"/>
      <protection/>
    </xf>
    <xf numFmtId="0" fontId="0" fillId="0" borderId="29" xfId="57" applyBorder="1">
      <alignment/>
      <protection/>
    </xf>
    <xf numFmtId="2" fontId="0" fillId="0" borderId="0" xfId="57" applyNumberFormat="1">
      <alignment/>
      <protection/>
    </xf>
    <xf numFmtId="0" fontId="0" fillId="0" borderId="11" xfId="57" applyBorder="1" applyAlignment="1">
      <alignment horizontal="center" vertical="distributed"/>
      <protection/>
    </xf>
    <xf numFmtId="0" fontId="0" fillId="0" borderId="29" xfId="57" applyBorder="1" applyAlignment="1">
      <alignment horizontal="center" vertical="distributed"/>
      <protection/>
    </xf>
    <xf numFmtId="0" fontId="0" fillId="0" borderId="29" xfId="57" applyBorder="1" applyAlignment="1">
      <alignment horizontal="center"/>
      <protection/>
    </xf>
    <xf numFmtId="2" fontId="0" fillId="0" borderId="29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29" xfId="57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40" fillId="0" borderId="0" xfId="0" applyFont="1" applyAlignment="1" applyProtection="1">
      <alignment/>
      <protection locked="0"/>
    </xf>
    <xf numFmtId="1" fontId="0" fillId="0" borderId="35" xfId="57" applyNumberFormat="1" applyBorder="1" applyAlignment="1">
      <alignment horizontal="right"/>
      <protection/>
    </xf>
    <xf numFmtId="0" fontId="0" fillId="0" borderId="36" xfId="57" applyBorder="1" applyAlignment="1">
      <alignment horizontal="center"/>
      <protection/>
    </xf>
    <xf numFmtId="0" fontId="0" fillId="0" borderId="11" xfId="57" applyBorder="1" applyAlignment="1" quotePrefix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57" applyBorder="1" applyAlignment="1">
      <alignment horizontal="center"/>
      <protection/>
    </xf>
    <xf numFmtId="0" fontId="0" fillId="0" borderId="27" xfId="57" applyBorder="1" applyAlignment="1" quotePrefix="1">
      <alignment horizont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27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40" fillId="0" borderId="26" xfId="57" applyFont="1" applyBorder="1">
      <alignment/>
      <protection/>
    </xf>
    <xf numFmtId="0" fontId="40" fillId="0" borderId="27" xfId="57" applyFont="1" applyBorder="1">
      <alignment/>
      <protection/>
    </xf>
    <xf numFmtId="0" fontId="40" fillId="0" borderId="33" xfId="57" applyFont="1" applyBorder="1" applyAlignment="1">
      <alignment horizontal="right"/>
      <protection/>
    </xf>
    <xf numFmtId="0" fontId="40" fillId="0" borderId="32" xfId="57" applyFont="1" applyBorder="1" applyAlignment="1">
      <alignment horizontal="right"/>
      <protection/>
    </xf>
    <xf numFmtId="0" fontId="47" fillId="0" borderId="35" xfId="57" applyFont="1" applyBorder="1" applyAlignment="1">
      <alignment horizontal="right"/>
      <protection/>
    </xf>
    <xf numFmtId="0" fontId="47" fillId="0" borderId="0" xfId="57" applyFont="1" applyAlignment="1">
      <alignment horizontal="right"/>
      <protection/>
    </xf>
    <xf numFmtId="1" fontId="40" fillId="0" borderId="29" xfId="57" applyNumberFormat="1" applyFont="1" applyBorder="1">
      <alignment/>
      <protection/>
    </xf>
    <xf numFmtId="17" fontId="40" fillId="0" borderId="0" xfId="57" applyNumberFormat="1" applyFont="1" applyAlignment="1">
      <alignment horizontal="left"/>
      <protection/>
    </xf>
    <xf numFmtId="3" fontId="40" fillId="0" borderId="29" xfId="57" applyNumberFormat="1" applyFont="1" applyBorder="1" applyAlignment="1">
      <alignment horizontal="right"/>
      <protection/>
    </xf>
    <xf numFmtId="3" fontId="40" fillId="0" borderId="0" xfId="57" applyNumberFormat="1" applyFont="1" applyAlignment="1">
      <alignment horizontal="right"/>
      <protection/>
    </xf>
    <xf numFmtId="0" fontId="40" fillId="0" borderId="0" xfId="57" applyFont="1" applyAlignment="1">
      <alignment horizontal="left"/>
      <protection/>
    </xf>
    <xf numFmtId="3" fontId="42" fillId="0" borderId="29" xfId="57" applyNumberFormat="1" applyFont="1" applyBorder="1" applyAlignment="1">
      <alignment horizontal="right"/>
      <protection/>
    </xf>
    <xf numFmtId="3" fontId="42" fillId="0" borderId="0" xfId="57" applyNumberFormat="1" applyFont="1" applyAlignment="1">
      <alignment horizontal="right"/>
      <protection/>
    </xf>
    <xf numFmtId="1" fontId="40" fillId="0" borderId="29" xfId="57" applyNumberFormat="1" applyFont="1" applyBorder="1" applyProtection="1">
      <alignment/>
      <protection locked="0"/>
    </xf>
    <xf numFmtId="17" fontId="40" fillId="0" borderId="0" xfId="57" applyNumberFormat="1" applyFont="1" applyAlignment="1" applyProtection="1">
      <alignment horizontal="left"/>
      <protection locked="0"/>
    </xf>
    <xf numFmtId="0" fontId="40" fillId="0" borderId="30" xfId="57" applyFont="1" applyBorder="1">
      <alignment/>
      <protection/>
    </xf>
    <xf numFmtId="2" fontId="40" fillId="0" borderId="14" xfId="57" applyNumberFormat="1" applyFont="1" applyBorder="1" applyAlignment="1">
      <alignment horizontal="center"/>
      <protection/>
    </xf>
    <xf numFmtId="3" fontId="40" fillId="0" borderId="30" xfId="57" applyNumberFormat="1" applyFont="1" applyBorder="1" applyAlignment="1">
      <alignment horizontal="right"/>
      <protection/>
    </xf>
    <xf numFmtId="3" fontId="40" fillId="0" borderId="26" xfId="57" applyNumberFormat="1" applyFont="1" applyBorder="1" applyAlignment="1">
      <alignment horizontal="right"/>
      <protection/>
    </xf>
    <xf numFmtId="0" fontId="40" fillId="0" borderId="32" xfId="57" applyFont="1" applyBorder="1" applyAlignment="1">
      <alignment horizontal="left"/>
      <protection/>
    </xf>
    <xf numFmtId="0" fontId="40" fillId="0" borderId="12" xfId="57" applyFont="1" applyBorder="1" applyAlignment="1">
      <alignment horizontal="left"/>
      <protection/>
    </xf>
    <xf numFmtId="0" fontId="40" fillId="0" borderId="0" xfId="57" applyFont="1" applyAlignment="1">
      <alignment horizontal="right"/>
      <protection/>
    </xf>
    <xf numFmtId="17" fontId="40" fillId="0" borderId="11" xfId="57" applyNumberFormat="1" applyFont="1" applyBorder="1" applyAlignment="1">
      <alignment horizontal="left"/>
      <protection/>
    </xf>
    <xf numFmtId="2" fontId="40" fillId="0" borderId="0" xfId="57" applyNumberFormat="1" applyFont="1" applyAlignment="1">
      <alignment horizontal="right"/>
      <protection/>
    </xf>
    <xf numFmtId="2" fontId="42" fillId="0" borderId="0" xfId="57" applyNumberFormat="1" applyFont="1" applyAlignment="1">
      <alignment horizontal="right"/>
      <protection/>
    </xf>
    <xf numFmtId="14" fontId="40" fillId="0" borderId="29" xfId="57" applyNumberFormat="1" applyFont="1" applyBorder="1" applyAlignment="1">
      <alignment horizontal="right"/>
      <protection/>
    </xf>
    <xf numFmtId="0" fontId="42" fillId="0" borderId="27" xfId="57" applyFont="1" applyBorder="1" applyAlignment="1" quotePrefix="1">
      <alignment vertical="center"/>
      <protection/>
    </xf>
    <xf numFmtId="0" fontId="42" fillId="0" borderId="27" xfId="57" applyFont="1" applyBorder="1" applyAlignment="1">
      <alignment vertical="center"/>
      <protection/>
    </xf>
    <xf numFmtId="0" fontId="40" fillId="0" borderId="32" xfId="57" applyFont="1" applyBorder="1">
      <alignment/>
      <protection/>
    </xf>
    <xf numFmtId="0" fontId="40" fillId="0" borderId="32" xfId="57" applyFont="1" applyBorder="1" applyAlignment="1" quotePrefix="1">
      <alignment horizontal="center"/>
      <protection/>
    </xf>
    <xf numFmtId="1" fontId="40" fillId="0" borderId="0" xfId="57" applyNumberFormat="1" applyFont="1" applyAlignment="1">
      <alignment horizontal="center" vertical="center" wrapText="1"/>
      <protection/>
    </xf>
    <xf numFmtId="0" fontId="48" fillId="0" borderId="27" xfId="57" applyFont="1" applyBorder="1" applyAlignment="1" quotePrefix="1">
      <alignment horizontal="left"/>
      <protection/>
    </xf>
    <xf numFmtId="0" fontId="48" fillId="0" borderId="27" xfId="57" applyFont="1" applyBorder="1" applyAlignment="1">
      <alignment horizontal="left"/>
      <protection/>
    </xf>
    <xf numFmtId="0" fontId="40" fillId="0" borderId="0" xfId="57" applyFont="1" applyAlignment="1" quotePrefix="1">
      <alignment horizontal="left"/>
      <protection/>
    </xf>
    <xf numFmtId="0" fontId="49" fillId="0" borderId="0" xfId="57" applyFont="1" applyAlignment="1" quotePrefix="1">
      <alignment horizontal="left"/>
      <protection/>
    </xf>
    <xf numFmtId="0" fontId="40" fillId="0" borderId="20" xfId="57" applyFont="1" applyBorder="1">
      <alignment/>
      <protection/>
    </xf>
    <xf numFmtId="0" fontId="50" fillId="0" borderId="20" xfId="57" applyFont="1" applyBorder="1">
      <alignment/>
      <protection/>
    </xf>
    <xf numFmtId="0" fontId="78" fillId="0" borderId="0" xfId="57" applyFont="1" applyAlignment="1">
      <alignment horizontal="left"/>
      <protection/>
    </xf>
    <xf numFmtId="0" fontId="78" fillId="0" borderId="0" xfId="57" applyFont="1">
      <alignment/>
      <protection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37" xfId="57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33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" fontId="0" fillId="0" borderId="29" xfId="57" applyNumberFormat="1" applyBorder="1" applyAlignment="1" applyProtection="1">
      <alignment horizontal="center"/>
      <protection locked="0"/>
    </xf>
    <xf numFmtId="1" fontId="0" fillId="0" borderId="0" xfId="57" applyNumberFormat="1" applyAlignment="1" applyProtection="1">
      <alignment horizontal="center"/>
      <protection locked="0"/>
    </xf>
    <xf numFmtId="1" fontId="0" fillId="0" borderId="27" xfId="57" applyNumberFormat="1" applyBorder="1" applyAlignment="1" applyProtection="1">
      <alignment horizontal="center"/>
      <protection locked="0"/>
    </xf>
    <xf numFmtId="1" fontId="0" fillId="0" borderId="38" xfId="57" applyNumberFormat="1" applyBorder="1" applyAlignment="1" applyProtection="1">
      <alignment horizontal="center"/>
      <protection locked="0"/>
    </xf>
    <xf numFmtId="1" fontId="0" fillId="0" borderId="0" xfId="57" applyNumberFormat="1" applyAlignment="1" applyProtection="1">
      <alignment horizontal="right"/>
      <protection locked="0"/>
    </xf>
    <xf numFmtId="0" fontId="0" fillId="0" borderId="10" xfId="57" applyBorder="1" applyAlignment="1">
      <alignment horizontal="center"/>
      <protection/>
    </xf>
    <xf numFmtId="1" fontId="0" fillId="0" borderId="39" xfId="57" applyNumberFormat="1" applyBorder="1" applyAlignment="1" applyProtection="1">
      <alignment horizontal="center"/>
      <protection locked="0"/>
    </xf>
    <xf numFmtId="1" fontId="0" fillId="0" borderId="30" xfId="57" applyNumberFormat="1" applyBorder="1" applyAlignment="1" applyProtection="1">
      <alignment horizontal="center"/>
      <protection locked="0"/>
    </xf>
    <xf numFmtId="1" fontId="0" fillId="0" borderId="26" xfId="57" applyNumberFormat="1" applyBorder="1" applyAlignment="1" applyProtection="1">
      <alignment horizontal="center"/>
      <protection locked="0"/>
    </xf>
    <xf numFmtId="1" fontId="0" fillId="0" borderId="40" xfId="57" applyNumberFormat="1" applyBorder="1" applyAlignment="1" applyProtection="1">
      <alignment horizontal="center"/>
      <protection locked="0"/>
    </xf>
    <xf numFmtId="0" fontId="0" fillId="0" borderId="14" xfId="57" applyBorder="1" applyAlignment="1" quotePrefix="1">
      <alignment horizontal="center"/>
      <protection/>
    </xf>
    <xf numFmtId="1" fontId="0" fillId="0" borderId="26" xfId="57" applyNumberFormat="1" applyBorder="1" applyAlignment="1" applyProtection="1">
      <alignment horizontal="right"/>
      <protection locked="0"/>
    </xf>
    <xf numFmtId="0" fontId="0" fillId="0" borderId="33" xfId="57" applyBorder="1" applyAlignment="1">
      <alignment horizontal="right"/>
      <protection/>
    </xf>
    <xf numFmtId="1" fontId="0" fillId="0" borderId="29" xfId="57" applyNumberFormat="1" applyBorder="1" applyAlignment="1" applyProtection="1">
      <alignment horizontal="right"/>
      <protection locked="0"/>
    </xf>
    <xf numFmtId="0" fontId="0" fillId="0" borderId="0" xfId="57" applyAlignment="1" quotePrefix="1">
      <alignment horizontal="center"/>
      <protection/>
    </xf>
    <xf numFmtId="1" fontId="0" fillId="0" borderId="29" xfId="57" applyNumberFormat="1" applyBorder="1" applyProtection="1">
      <alignment/>
      <protection locked="0"/>
    </xf>
    <xf numFmtId="0" fontId="0" fillId="0" borderId="10" xfId="57" applyBorder="1" applyAlignment="1" quotePrefix="1">
      <alignment horizontal="center"/>
      <protection/>
    </xf>
    <xf numFmtId="1" fontId="0" fillId="0" borderId="30" xfId="57" applyNumberFormat="1" applyBorder="1" applyAlignment="1" applyProtection="1">
      <alignment horizontal="right"/>
      <protection locked="0"/>
    </xf>
    <xf numFmtId="0" fontId="0" fillId="0" borderId="26" xfId="57" applyBorder="1">
      <alignment/>
      <protection/>
    </xf>
    <xf numFmtId="0" fontId="0" fillId="0" borderId="41" xfId="57" applyBorder="1" applyAlignment="1">
      <alignment horizontal="center"/>
      <protection/>
    </xf>
    <xf numFmtId="1" fontId="0" fillId="0" borderId="35" xfId="57" applyNumberFormat="1" applyBorder="1" applyAlignment="1" applyProtection="1">
      <alignment horizontal="right"/>
      <protection locked="0"/>
    </xf>
    <xf numFmtId="0" fontId="0" fillId="0" borderId="42" xfId="57" applyBorder="1" applyAlignment="1">
      <alignment horizontal="center"/>
      <protection/>
    </xf>
    <xf numFmtId="0" fontId="0" fillId="0" borderId="43" xfId="57" applyBorder="1" applyAlignment="1">
      <alignment horizontal="center"/>
      <protection/>
    </xf>
    <xf numFmtId="0" fontId="0" fillId="0" borderId="30" xfId="57" applyBorder="1" applyAlignment="1">
      <alignment horizontal="center"/>
      <protection/>
    </xf>
    <xf numFmtId="0" fontId="0" fillId="0" borderId="35" xfId="57" applyBorder="1" applyAlignment="1" quotePrefix="1">
      <alignment horizontal="center"/>
      <protection/>
    </xf>
    <xf numFmtId="1" fontId="0" fillId="0" borderId="35" xfId="57" applyNumberFormat="1" applyBorder="1" applyAlignment="1" applyProtection="1">
      <alignment horizontal="center"/>
      <protection locked="0"/>
    </xf>
    <xf numFmtId="0" fontId="0" fillId="0" borderId="26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0" borderId="16" xfId="57" applyBorder="1" applyAlignment="1">
      <alignment horizontal="center"/>
      <protection/>
    </xf>
    <xf numFmtId="1" fontId="0" fillId="0" borderId="31" xfId="57" applyNumberFormat="1" applyBorder="1" applyAlignment="1" applyProtection="1">
      <alignment horizontal="center"/>
      <protection locked="0"/>
    </xf>
    <xf numFmtId="1" fontId="0" fillId="0" borderId="17" xfId="57" applyNumberFormat="1" applyBorder="1" applyAlignment="1" applyProtection="1">
      <alignment horizontal="center"/>
      <protection locked="0"/>
    </xf>
    <xf numFmtId="1" fontId="0" fillId="0" borderId="44" xfId="57" applyNumberFormat="1" applyBorder="1" applyAlignment="1" applyProtection="1">
      <alignment horizontal="center"/>
      <protection locked="0"/>
    </xf>
    <xf numFmtId="0" fontId="0" fillId="0" borderId="17" xfId="57" applyBorder="1">
      <alignment/>
      <protection/>
    </xf>
    <xf numFmtId="0" fontId="0" fillId="0" borderId="20" xfId="57" applyBorder="1" applyAlignment="1">
      <alignment horizontal="right"/>
      <protection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45" xfId="57" applyBorder="1" applyAlignment="1">
      <alignment horizontal="center"/>
      <protection/>
    </xf>
    <xf numFmtId="0" fontId="0" fillId="0" borderId="46" xfId="57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0" xfId="0" applyAlignment="1">
      <alignment horizontal="right"/>
    </xf>
    <xf numFmtId="16" fontId="0" fillId="0" borderId="10" xfId="57" applyNumberFormat="1" applyBorder="1" applyAlignment="1" quotePrefix="1">
      <alignment horizontal="center"/>
      <protection/>
    </xf>
    <xf numFmtId="166" fontId="0" fillId="0" borderId="0" xfId="0" applyNumberFormat="1" applyAlignment="1">
      <alignment horizontal="right"/>
    </xf>
    <xf numFmtId="0" fontId="0" fillId="0" borderId="37" xfId="57" applyBorder="1">
      <alignment/>
      <protection/>
    </xf>
    <xf numFmtId="0" fontId="0" fillId="0" borderId="21" xfId="57" applyBorder="1">
      <alignment/>
      <protection/>
    </xf>
    <xf numFmtId="0" fontId="0" fillId="0" borderId="34" xfId="57" applyBorder="1" applyAlignment="1">
      <alignment horizontal="center"/>
      <protection/>
    </xf>
    <xf numFmtId="0" fontId="0" fillId="0" borderId="47" xfId="57" applyBorder="1" applyAlignment="1">
      <alignment horizontal="center"/>
      <protection/>
    </xf>
    <xf numFmtId="0" fontId="0" fillId="0" borderId="32" xfId="57" applyBorder="1" applyAlignment="1">
      <alignment horizontal="right"/>
      <protection/>
    </xf>
    <xf numFmtId="14" fontId="0" fillId="0" borderId="10" xfId="57" applyNumberFormat="1" applyBorder="1" applyAlignment="1" quotePrefix="1">
      <alignment horizontal="center"/>
      <protection/>
    </xf>
    <xf numFmtId="0" fontId="0" fillId="0" borderId="0" xfId="57" applyAlignment="1" quotePrefix="1">
      <alignment horizontal="right"/>
      <protection/>
    </xf>
    <xf numFmtId="164" fontId="0" fillId="0" borderId="0" xfId="0" applyNumberFormat="1" applyAlignment="1">
      <alignment horizontal="right"/>
    </xf>
    <xf numFmtId="1" fontId="0" fillId="0" borderId="48" xfId="57" applyNumberFormat="1" applyBorder="1" applyAlignment="1" applyProtection="1">
      <alignment horizontal="center"/>
      <protection locked="0"/>
    </xf>
    <xf numFmtId="1" fontId="0" fillId="0" borderId="20" xfId="57" applyNumberFormat="1" applyBorder="1" applyAlignment="1" applyProtection="1">
      <alignment horizontal="center"/>
      <protection locked="0"/>
    </xf>
    <xf numFmtId="0" fontId="0" fillId="0" borderId="0" xfId="57" applyProtection="1">
      <alignment/>
      <protection locked="0"/>
    </xf>
    <xf numFmtId="0" fontId="0" fillId="0" borderId="0" xfId="57" applyAlignment="1">
      <alignment horizontal="right"/>
      <protection/>
    </xf>
    <xf numFmtId="1" fontId="0" fillId="0" borderId="17" xfId="57" applyNumberFormat="1" applyBorder="1" applyAlignment="1" applyProtection="1">
      <alignment horizontal="right"/>
      <protection locked="0"/>
    </xf>
    <xf numFmtId="0" fontId="0" fillId="0" borderId="20" xfId="57" applyBorder="1" quotePrefix="1">
      <alignment/>
      <protection/>
    </xf>
    <xf numFmtId="0" fontId="0" fillId="0" borderId="0" xfId="57" applyAlignment="1" applyProtection="1">
      <alignment horizontal="right"/>
      <protection locked="0"/>
    </xf>
    <xf numFmtId="0" fontId="0" fillId="0" borderId="19" xfId="57" applyBorder="1" applyAlignment="1" applyProtection="1">
      <alignment horizontal="center"/>
      <protection locked="0"/>
    </xf>
    <xf numFmtId="0" fontId="0" fillId="0" borderId="17" xfId="57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57" applyBorder="1" applyAlignment="1">
      <alignment horizontal="center"/>
      <protection/>
    </xf>
    <xf numFmtId="0" fontId="0" fillId="0" borderId="29" xfId="57" applyBorder="1" applyAlignment="1">
      <alignment horizontal="right"/>
      <protection/>
    </xf>
    <xf numFmtId="0" fontId="0" fillId="0" borderId="25" xfId="57" applyBorder="1" applyAlignment="1" quotePrefix="1">
      <alignment horizontal="center"/>
      <protection/>
    </xf>
    <xf numFmtId="0" fontId="0" fillId="0" borderId="50" xfId="57" applyBorder="1" applyAlignment="1">
      <alignment horizontal="center"/>
      <protection/>
    </xf>
    <xf numFmtId="0" fontId="0" fillId="0" borderId="26" xfId="57" applyBorder="1" applyAlignment="1">
      <alignment horizontal="right"/>
      <protection/>
    </xf>
    <xf numFmtId="0" fontId="2" fillId="0" borderId="11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0" fillId="0" borderId="13" xfId="57" applyBorder="1" applyAlignment="1" quotePrefix="1">
      <alignment horizontal="center"/>
      <protection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27" xfId="57" applyBorder="1">
      <alignment/>
      <protection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Alignment="1" quotePrefix="1">
      <alignment horizontal="center"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" fontId="9" fillId="0" borderId="29" xfId="0" applyNumberFormat="1" applyFont="1" applyBorder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" fontId="9" fillId="0" borderId="31" xfId="0" applyNumberFormat="1" applyFont="1" applyBorder="1" applyAlignment="1">
      <alignment/>
    </xf>
    <xf numFmtId="1" fontId="9" fillId="0" borderId="33" xfId="0" applyNumberFormat="1" applyFont="1" applyBorder="1" applyAlignment="1" quotePrefix="1">
      <alignment/>
    </xf>
    <xf numFmtId="1" fontId="9" fillId="0" borderId="29" xfId="0" applyNumberFormat="1" applyFont="1" applyBorder="1" applyAlignment="1">
      <alignment/>
    </xf>
    <xf numFmtId="1" fontId="9" fillId="0" borderId="35" xfId="0" applyNumberFormat="1" applyFont="1" applyBorder="1" applyAlignment="1" quotePrefix="1">
      <alignment horizontal="right"/>
    </xf>
    <xf numFmtId="1" fontId="9" fillId="0" borderId="29" xfId="0" applyNumberFormat="1" applyFont="1" applyBorder="1" applyAlignment="1" quotePrefix="1">
      <alignment horizontal="right"/>
    </xf>
    <xf numFmtId="1" fontId="9" fillId="0" borderId="31" xfId="0" applyNumberFormat="1" applyFont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1" fontId="0" fillId="0" borderId="0" xfId="0" applyNumberFormat="1" applyAlignment="1">
      <alignment horizontal="center"/>
    </xf>
    <xf numFmtId="0" fontId="42" fillId="0" borderId="0" xfId="57" applyFont="1" applyAlignment="1">
      <alignment vertical="top"/>
      <protection/>
    </xf>
    <xf numFmtId="164" fontId="51" fillId="0" borderId="0" xfId="57" applyNumberFormat="1" applyFont="1" applyAlignment="1">
      <alignment horizontal="right" vertical="top"/>
      <protection/>
    </xf>
    <xf numFmtId="0" fontId="40" fillId="0" borderId="37" xfId="57" applyFont="1" applyBorder="1" applyAlignment="1">
      <alignment horizontal="center"/>
      <protection/>
    </xf>
    <xf numFmtId="0" fontId="40" fillId="0" borderId="21" xfId="57" applyFont="1" applyBorder="1" applyAlignment="1">
      <alignment horizontal="center"/>
      <protection/>
    </xf>
    <xf numFmtId="0" fontId="40" fillId="0" borderId="14" xfId="57" applyFont="1" applyBorder="1" applyAlignment="1">
      <alignment horizontal="center"/>
      <protection/>
    </xf>
    <xf numFmtId="0" fontId="40" fillId="0" borderId="15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1" fontId="40" fillId="0" borderId="35" xfId="57" applyNumberFormat="1" applyFont="1" applyBorder="1" applyAlignment="1">
      <alignment horizontal="center"/>
      <protection/>
    </xf>
    <xf numFmtId="1" fontId="40" fillId="0" borderId="27" xfId="57" applyNumberFormat="1" applyFont="1" applyBorder="1" applyAlignment="1">
      <alignment horizontal="center"/>
      <protection/>
    </xf>
    <xf numFmtId="0" fontId="40" fillId="0" borderId="10" xfId="57" applyFont="1" applyBorder="1" applyAlignment="1">
      <alignment horizontal="center"/>
      <protection/>
    </xf>
    <xf numFmtId="1" fontId="40" fillId="0" borderId="29" xfId="57" applyNumberFormat="1" applyFont="1" applyBorder="1" applyAlignment="1">
      <alignment horizontal="center"/>
      <protection/>
    </xf>
    <xf numFmtId="1" fontId="40" fillId="0" borderId="0" xfId="57" applyNumberFormat="1" applyFont="1" applyAlignment="1">
      <alignment horizontal="center"/>
      <protection/>
    </xf>
    <xf numFmtId="1" fontId="40" fillId="0" borderId="30" xfId="57" applyNumberFormat="1" applyFont="1" applyBorder="1" applyAlignment="1">
      <alignment horizontal="center"/>
      <protection/>
    </xf>
    <xf numFmtId="1" fontId="40" fillId="0" borderId="26" xfId="57" applyNumberFormat="1" applyFont="1" applyBorder="1" applyAlignment="1">
      <alignment horizontal="center"/>
      <protection/>
    </xf>
    <xf numFmtId="1" fontId="40" fillId="0" borderId="0" xfId="57" applyNumberFormat="1" applyFont="1" applyAlignment="1" applyProtection="1">
      <alignment horizontal="center"/>
      <protection locked="0"/>
    </xf>
    <xf numFmtId="0" fontId="40" fillId="0" borderId="17" xfId="57" applyFont="1" applyBorder="1" applyAlignment="1">
      <alignment horizontal="center"/>
      <protection/>
    </xf>
    <xf numFmtId="1" fontId="40" fillId="0" borderId="17" xfId="57" applyNumberFormat="1" applyFont="1" applyBorder="1" applyAlignment="1">
      <alignment horizontal="center"/>
      <protection/>
    </xf>
    <xf numFmtId="0" fontId="40" fillId="0" borderId="0" xfId="57" applyFont="1" applyProtection="1">
      <alignment/>
      <protection locked="0"/>
    </xf>
    <xf numFmtId="0" fontId="40" fillId="0" borderId="0" xfId="57" applyFont="1" applyAlignment="1" applyProtection="1" quotePrefix="1">
      <alignment horizontal="left"/>
      <protection locked="0"/>
    </xf>
    <xf numFmtId="0" fontId="0" fillId="0" borderId="20" xfId="57" applyBorder="1">
      <alignment/>
      <protection/>
    </xf>
    <xf numFmtId="0" fontId="11" fillId="0" borderId="20" xfId="57" applyFont="1" applyBorder="1">
      <alignment/>
      <protection/>
    </xf>
    <xf numFmtId="0" fontId="11" fillId="0" borderId="0" xfId="57" applyFont="1">
      <alignment/>
      <protection/>
    </xf>
    <xf numFmtId="0" fontId="2" fillId="0" borderId="0" xfId="57" applyFont="1" applyAlignment="1">
      <alignment horizontal="left"/>
      <protection/>
    </xf>
    <xf numFmtId="0" fontId="3" fillId="0" borderId="0" xfId="57" applyFont="1">
      <alignment/>
      <protection/>
    </xf>
    <xf numFmtId="0" fontId="17" fillId="0" borderId="0" xfId="57" applyFont="1" applyAlignment="1">
      <alignment vertical="top"/>
      <protection/>
    </xf>
    <xf numFmtId="0" fontId="3" fillId="0" borderId="0" xfId="57" applyFont="1" applyAlignment="1">
      <alignment horizontal="right"/>
      <protection/>
    </xf>
    <xf numFmtId="0" fontId="21" fillId="0" borderId="35" xfId="57" applyFont="1" applyBorder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" fontId="0" fillId="0" borderId="29" xfId="57" applyNumberFormat="1" applyBorder="1">
      <alignment/>
      <protection/>
    </xf>
    <xf numFmtId="17" fontId="0" fillId="0" borderId="0" xfId="57" applyNumberFormat="1" applyAlignment="1">
      <alignment horizontal="left"/>
      <protection/>
    </xf>
    <xf numFmtId="3" fontId="0" fillId="0" borderId="29" xfId="57" applyNumberFormat="1" applyBorder="1" applyAlignment="1">
      <alignment horizontal="right"/>
      <protection/>
    </xf>
    <xf numFmtId="3" fontId="0" fillId="0" borderId="0" xfId="57" applyNumberFormat="1" applyAlignment="1">
      <alignment horizontal="right"/>
      <protection/>
    </xf>
    <xf numFmtId="0" fontId="0" fillId="0" borderId="0" xfId="57" applyAlignment="1">
      <alignment horizontal="left"/>
      <protection/>
    </xf>
    <xf numFmtId="2" fontId="0" fillId="0" borderId="11" xfId="57" applyNumberFormat="1" applyBorder="1" applyAlignment="1">
      <alignment horizontal="center"/>
      <protection/>
    </xf>
    <xf numFmtId="3" fontId="2" fillId="0" borderId="29" xfId="57" applyNumberFormat="1" applyFont="1" applyBorder="1" applyAlignment="1">
      <alignment horizontal="right"/>
      <protection/>
    </xf>
    <xf numFmtId="3" fontId="2" fillId="0" borderId="0" xfId="57" applyNumberFormat="1" applyFont="1" applyAlignment="1">
      <alignment horizontal="right"/>
      <protection/>
    </xf>
    <xf numFmtId="17" fontId="0" fillId="0" borderId="0" xfId="57" applyNumberFormat="1" applyAlignment="1" applyProtection="1">
      <alignment horizontal="left"/>
      <protection locked="0"/>
    </xf>
    <xf numFmtId="0" fontId="0" fillId="0" borderId="30" xfId="57" applyBorder="1">
      <alignment/>
      <protection/>
    </xf>
    <xf numFmtId="2" fontId="0" fillId="0" borderId="30" xfId="57" applyNumberFormat="1" applyBorder="1" applyAlignment="1">
      <alignment horizontal="center"/>
      <protection/>
    </xf>
    <xf numFmtId="2" fontId="0" fillId="0" borderId="26" xfId="57" applyNumberFormat="1" applyBorder="1" applyAlignment="1">
      <alignment horizontal="center"/>
      <protection/>
    </xf>
    <xf numFmtId="2" fontId="0" fillId="0" borderId="14" xfId="57" applyNumberFormat="1" applyBorder="1" applyAlignment="1">
      <alignment horizontal="center"/>
      <protection/>
    </xf>
    <xf numFmtId="3" fontId="0" fillId="0" borderId="30" xfId="57" applyNumberFormat="1" applyBorder="1" applyAlignment="1">
      <alignment horizontal="right"/>
      <protection/>
    </xf>
    <xf numFmtId="3" fontId="0" fillId="0" borderId="26" xfId="57" applyNumberFormat="1" applyBorder="1" applyAlignment="1">
      <alignment horizontal="right"/>
      <protection/>
    </xf>
    <xf numFmtId="0" fontId="0" fillId="0" borderId="32" xfId="57" applyBorder="1" applyAlignment="1">
      <alignment horizontal="left"/>
      <protection/>
    </xf>
    <xf numFmtId="0" fontId="0" fillId="0" borderId="12" xfId="57" applyBorder="1" applyAlignment="1">
      <alignment horizontal="left"/>
      <protection/>
    </xf>
    <xf numFmtId="17" fontId="0" fillId="0" borderId="11" xfId="57" applyNumberFormat="1" applyBorder="1" applyAlignment="1">
      <alignment horizontal="left"/>
      <protection/>
    </xf>
    <xf numFmtId="2" fontId="0" fillId="0" borderId="0" xfId="57" applyNumberFormat="1" applyAlignment="1">
      <alignment horizontal="right"/>
      <protection/>
    </xf>
    <xf numFmtId="2" fontId="2" fillId="0" borderId="0" xfId="57" applyNumberFormat="1" applyFont="1" applyAlignment="1">
      <alignment horizontal="right"/>
      <protection/>
    </xf>
    <xf numFmtId="14" fontId="0" fillId="0" borderId="29" xfId="57" applyNumberFormat="1" applyBorder="1" applyAlignment="1">
      <alignment horizontal="right"/>
      <protection/>
    </xf>
    <xf numFmtId="0" fontId="2" fillId="0" borderId="29" xfId="57" applyFont="1" applyBorder="1" quotePrefix="1">
      <alignment/>
      <protection/>
    </xf>
    <xf numFmtId="0" fontId="0" fillId="0" borderId="33" xfId="57" applyBorder="1" applyAlignment="1" quotePrefix="1">
      <alignment horizontal="left"/>
      <protection/>
    </xf>
    <xf numFmtId="0" fontId="0" fillId="0" borderId="32" xfId="57" applyBorder="1" applyAlignment="1" quotePrefix="1">
      <alignment horizontal="left"/>
      <protection/>
    </xf>
    <xf numFmtId="1" fontId="0" fillId="0" borderId="0" xfId="57" applyNumberFormat="1">
      <alignment/>
      <protection/>
    </xf>
    <xf numFmtId="1" fontId="0" fillId="0" borderId="30" xfId="57" applyNumberFormat="1" applyBorder="1" applyAlignment="1">
      <alignment horizontal="right"/>
      <protection/>
    </xf>
    <xf numFmtId="1" fontId="0" fillId="0" borderId="26" xfId="57" applyNumberFormat="1" applyBorder="1" applyAlignment="1">
      <alignment horizontal="right"/>
      <protection/>
    </xf>
    <xf numFmtId="1" fontId="0" fillId="0" borderId="26" xfId="57" applyNumberFormat="1" applyBorder="1">
      <alignment/>
      <protection/>
    </xf>
    <xf numFmtId="0" fontId="10" fillId="0" borderId="27" xfId="57" applyFont="1" applyBorder="1" applyAlignment="1" quotePrefix="1">
      <alignment horizontal="left"/>
      <protection/>
    </xf>
    <xf numFmtId="0" fontId="10" fillId="0" borderId="27" xfId="57" applyFont="1" applyBorder="1" applyAlignment="1">
      <alignment horizontal="left"/>
      <protection/>
    </xf>
    <xf numFmtId="0" fontId="10" fillId="0" borderId="0" xfId="57" applyFont="1" applyAlignment="1" quotePrefix="1">
      <alignment horizontal="left"/>
      <protection/>
    </xf>
    <xf numFmtId="0" fontId="10" fillId="0" borderId="0" xfId="57" applyFont="1" applyAlignment="1">
      <alignment horizontal="left"/>
      <protection/>
    </xf>
    <xf numFmtId="0" fontId="9" fillId="0" borderId="0" xfId="57" applyFont="1">
      <alignment/>
      <protection/>
    </xf>
    <xf numFmtId="0" fontId="9" fillId="0" borderId="0" xfId="57" applyFont="1" applyAlignment="1" quotePrefix="1">
      <alignment horizontal="left"/>
      <protection/>
    </xf>
    <xf numFmtId="1" fontId="0" fillId="0" borderId="27" xfId="57" applyNumberFormat="1" applyBorder="1" applyAlignment="1" applyProtection="1">
      <alignment horizontal="right"/>
      <protection locked="0"/>
    </xf>
    <xf numFmtId="0" fontId="82" fillId="0" borderId="0" xfId="0" applyFont="1" applyAlignment="1">
      <alignment vertical="top" wrapText="1"/>
    </xf>
    <xf numFmtId="15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 quotePrefix="1">
      <alignment horizontal="center"/>
    </xf>
    <xf numFmtId="15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 horizontal="left"/>
    </xf>
    <xf numFmtId="15" fontId="0" fillId="0" borderId="0" xfId="42" applyNumberFormat="1" applyFont="1" applyFill="1" applyAlignment="1" quotePrefix="1">
      <alignment horizontal="left"/>
    </xf>
    <xf numFmtId="15" fontId="0" fillId="0" borderId="0" xfId="42" applyNumberFormat="1" applyFont="1" applyFill="1" applyAlignment="1" quotePrefix="1">
      <alignment horizontal="left"/>
    </xf>
    <xf numFmtId="15" fontId="10" fillId="0" borderId="0" xfId="42" applyNumberFormat="1" applyFont="1" applyBorder="1" applyAlignment="1" quotePrefix="1">
      <alignment horizontal="left"/>
    </xf>
    <xf numFmtId="0" fontId="15" fillId="0" borderId="0" xfId="53" applyAlignment="1" applyProtection="1">
      <alignment vertical="center"/>
      <protection/>
    </xf>
    <xf numFmtId="0" fontId="83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9" xfId="0" applyBorder="1" applyAlignment="1">
      <alignment horizontal="right"/>
    </xf>
    <xf numFmtId="0" fontId="0" fillId="0" borderId="30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1" fontId="0" fillId="0" borderId="35" xfId="0" applyNumberFormat="1" applyBorder="1" applyAlignment="1" applyProtection="1">
      <alignment horizontal="right"/>
      <protection locked="0"/>
    </xf>
    <xf numFmtId="1" fontId="0" fillId="0" borderId="29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4" fillId="0" borderId="0" xfId="57" applyFont="1" applyAlignment="1" quotePrefix="1">
      <alignment horizontal="center"/>
      <protection/>
    </xf>
    <xf numFmtId="0" fontId="40" fillId="0" borderId="0" xfId="57" applyFont="1" applyAlignment="1">
      <alignment horizontal="center"/>
      <protection/>
    </xf>
    <xf numFmtId="0" fontId="40" fillId="0" borderId="0" xfId="57" applyFont="1">
      <alignment/>
      <protection/>
    </xf>
    <xf numFmtId="0" fontId="40" fillId="0" borderId="29" xfId="57" applyFont="1" applyBorder="1" applyAlignment="1">
      <alignment horizontal="center"/>
      <protection/>
    </xf>
    <xf numFmtId="2" fontId="40" fillId="0" borderId="0" xfId="57" applyNumberFormat="1" applyFont="1" applyAlignment="1">
      <alignment horizontal="center"/>
      <protection/>
    </xf>
    <xf numFmtId="2" fontId="40" fillId="0" borderId="11" xfId="57" applyNumberFormat="1" applyFont="1" applyBorder="1" applyAlignment="1">
      <alignment horizontal="center"/>
      <protection/>
    </xf>
    <xf numFmtId="0" fontId="40" fillId="0" borderId="12" xfId="57" applyFont="1" applyBorder="1" applyAlignment="1">
      <alignment horizontal="center"/>
      <protection/>
    </xf>
    <xf numFmtId="0" fontId="40" fillId="0" borderId="11" xfId="57" applyFont="1" applyBorder="1" applyAlignment="1">
      <alignment horizontal="center"/>
      <protection/>
    </xf>
    <xf numFmtId="2" fontId="40" fillId="0" borderId="29" xfId="57" applyNumberFormat="1" applyFont="1" applyBorder="1" applyAlignment="1">
      <alignment horizontal="center"/>
      <protection/>
    </xf>
    <xf numFmtId="0" fontId="40" fillId="0" borderId="11" xfId="57" applyFont="1" applyBorder="1" applyAlignment="1">
      <alignment horizontal="center" vertical="distributed"/>
      <protection/>
    </xf>
    <xf numFmtId="2" fontId="40" fillId="0" borderId="30" xfId="57" applyNumberFormat="1" applyFont="1" applyBorder="1" applyAlignment="1">
      <alignment horizontal="center"/>
      <protection/>
    </xf>
    <xf numFmtId="2" fontId="40" fillId="0" borderId="26" xfId="57" applyNumberFormat="1" applyFont="1" applyBorder="1" applyAlignment="1">
      <alignment horizontal="center"/>
      <protection/>
    </xf>
    <xf numFmtId="0" fontId="40" fillId="0" borderId="32" xfId="57" applyFont="1" applyBorder="1" applyAlignment="1">
      <alignment horizontal="center"/>
      <protection/>
    </xf>
    <xf numFmtId="0" fontId="84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40" fillId="0" borderId="0" xfId="57" applyFont="1" applyAlignment="1">
      <alignment horizontal="center" vertical="center"/>
      <protection/>
    </xf>
    <xf numFmtId="0" fontId="40" fillId="0" borderId="26" xfId="57" applyFont="1" applyBorder="1" applyAlignment="1">
      <alignment horizontal="center" vertical="center"/>
      <protection/>
    </xf>
    <xf numFmtId="0" fontId="42" fillId="0" borderId="0" xfId="0" applyFont="1" applyAlignment="1">
      <alignment horizontal="left" vertical="top" wrapText="1"/>
    </xf>
    <xf numFmtId="0" fontId="40" fillId="0" borderId="32" xfId="57" applyFont="1" applyBorder="1" applyAlignment="1">
      <alignment horizontal="center"/>
      <protection/>
    </xf>
    <xf numFmtId="1" fontId="40" fillId="0" borderId="27" xfId="57" applyNumberFormat="1" applyFont="1" applyBorder="1" applyAlignment="1">
      <alignment horizontal="center" vertical="center" wrapText="1"/>
      <protection/>
    </xf>
    <xf numFmtId="2" fontId="40" fillId="0" borderId="30" xfId="57" applyNumberFormat="1" applyFont="1" applyBorder="1" applyAlignment="1">
      <alignment horizontal="center"/>
      <protection/>
    </xf>
    <xf numFmtId="2" fontId="40" fillId="0" borderId="26" xfId="57" applyNumberFormat="1" applyFont="1" applyBorder="1" applyAlignment="1">
      <alignment horizontal="center"/>
      <protection/>
    </xf>
    <xf numFmtId="2" fontId="42" fillId="0" borderId="29" xfId="57" applyNumberFormat="1" applyFont="1" applyBorder="1" applyAlignment="1" quotePrefix="1">
      <alignment horizontal="center"/>
      <protection/>
    </xf>
    <xf numFmtId="2" fontId="42" fillId="0" borderId="0" xfId="57" applyNumberFormat="1" applyFont="1" applyAlignment="1" quotePrefix="1">
      <alignment horizontal="center"/>
      <protection/>
    </xf>
    <xf numFmtId="0" fontId="42" fillId="0" borderId="29" xfId="57" applyFont="1" applyBorder="1" applyAlignment="1" quotePrefix="1">
      <alignment horizontal="center" vertical="center"/>
      <protection/>
    </xf>
    <xf numFmtId="2" fontId="40" fillId="0" borderId="29" xfId="57" applyNumberFormat="1" applyFont="1" applyBorder="1" applyAlignment="1">
      <alignment horizontal="center"/>
      <protection/>
    </xf>
    <xf numFmtId="2" fontId="40" fillId="0" borderId="11" xfId="57" applyNumberFormat="1" applyFont="1" applyBorder="1" applyAlignment="1">
      <alignment horizontal="center"/>
      <protection/>
    </xf>
    <xf numFmtId="0" fontId="42" fillId="0" borderId="29" xfId="57" applyFont="1" applyBorder="1" applyAlignment="1">
      <alignment horizontal="center"/>
      <protection/>
    </xf>
    <xf numFmtId="0" fontId="42" fillId="0" borderId="0" xfId="57" applyFont="1" applyAlignment="1">
      <alignment horizontal="center"/>
      <protection/>
    </xf>
    <xf numFmtId="0" fontId="42" fillId="0" borderId="29" xfId="57" applyFont="1" applyBorder="1" applyAlignment="1">
      <alignment horizontal="center" vertical="center"/>
      <protection/>
    </xf>
    <xf numFmtId="0" fontId="42" fillId="0" borderId="11" xfId="57" applyFont="1" applyBorder="1" applyAlignment="1">
      <alignment horizontal="center" vertical="center"/>
      <protection/>
    </xf>
    <xf numFmtId="2" fontId="40" fillId="0" borderId="0" xfId="57" applyNumberFormat="1" applyFont="1" applyAlignment="1">
      <alignment horizontal="center"/>
      <protection/>
    </xf>
    <xf numFmtId="0" fontId="42" fillId="0" borderId="29" xfId="57" applyFont="1" applyBorder="1" applyAlignment="1" quotePrefix="1">
      <alignment horizontal="center"/>
      <protection/>
    </xf>
    <xf numFmtId="0" fontId="42" fillId="0" borderId="0" xfId="57" applyFont="1" applyAlignment="1" quotePrefix="1">
      <alignment horizontal="center"/>
      <protection/>
    </xf>
    <xf numFmtId="0" fontId="47" fillId="0" borderId="33" xfId="57" applyFont="1" applyBorder="1" applyAlignment="1">
      <alignment horizontal="center"/>
      <protection/>
    </xf>
    <xf numFmtId="0" fontId="47" fillId="0" borderId="32" xfId="57" applyFont="1" applyBorder="1" applyAlignment="1">
      <alignment horizontal="center"/>
      <protection/>
    </xf>
    <xf numFmtId="0" fontId="42" fillId="0" borderId="30" xfId="57" applyFont="1" applyBorder="1" applyAlignment="1">
      <alignment horizontal="center"/>
      <protection/>
    </xf>
    <xf numFmtId="0" fontId="42" fillId="0" borderId="14" xfId="57" applyFont="1" applyBorder="1" applyAlignment="1">
      <alignment horizontal="center"/>
      <protection/>
    </xf>
    <xf numFmtId="0" fontId="42" fillId="0" borderId="11" xfId="57" applyFont="1" applyBorder="1" applyAlignment="1">
      <alignment horizontal="center"/>
      <protection/>
    </xf>
    <xf numFmtId="0" fontId="42" fillId="0" borderId="29" xfId="57" applyFont="1" applyBorder="1" applyAlignment="1">
      <alignment horizontal="center" vertical="distributed"/>
      <protection/>
    </xf>
    <xf numFmtId="0" fontId="40" fillId="0" borderId="11" xfId="57" applyFont="1" applyBorder="1" applyAlignment="1">
      <alignment horizontal="center" vertical="distributed"/>
      <protection/>
    </xf>
    <xf numFmtId="0" fontId="40" fillId="0" borderId="26" xfId="57" applyFont="1" applyBorder="1" applyAlignment="1">
      <alignment horizontal="center"/>
      <protection/>
    </xf>
    <xf numFmtId="0" fontId="42" fillId="0" borderId="27" xfId="57" applyFont="1" applyBorder="1" applyAlignment="1">
      <alignment horizontal="center"/>
      <protection/>
    </xf>
    <xf numFmtId="0" fontId="42" fillId="0" borderId="27" xfId="57" applyFont="1" applyBorder="1" applyAlignment="1" quotePrefix="1">
      <alignment horizontal="center"/>
      <protection/>
    </xf>
    <xf numFmtId="0" fontId="42" fillId="0" borderId="12" xfId="57" applyFont="1" applyBorder="1" applyAlignment="1" quotePrefix="1">
      <alignment horizontal="center"/>
      <protection/>
    </xf>
    <xf numFmtId="0" fontId="42" fillId="0" borderId="35" xfId="57" applyFont="1" applyBorder="1" applyAlignment="1">
      <alignment horizontal="center"/>
      <protection/>
    </xf>
    <xf numFmtId="0" fontId="40" fillId="0" borderId="12" xfId="57" applyFont="1" applyBorder="1" applyAlignment="1">
      <alignment horizontal="center"/>
      <protection/>
    </xf>
    <xf numFmtId="0" fontId="57" fillId="0" borderId="26" xfId="57" applyFont="1" applyBorder="1" applyAlignment="1" quotePrefix="1">
      <alignment horizontal="center"/>
      <protection/>
    </xf>
    <xf numFmtId="0" fontId="57" fillId="0" borderId="14" xfId="57" applyFont="1" applyBorder="1" applyAlignment="1" quotePrefix="1">
      <alignment horizontal="center"/>
      <protection/>
    </xf>
    <xf numFmtId="0" fontId="40" fillId="0" borderId="11" xfId="57" applyFont="1" applyBorder="1" applyAlignment="1">
      <alignment horizontal="center"/>
      <protection/>
    </xf>
    <xf numFmtId="2" fontId="49" fillId="0" borderId="35" xfId="57" applyNumberFormat="1" applyFont="1" applyBorder="1" applyAlignment="1">
      <alignment horizontal="center"/>
      <protection/>
    </xf>
    <xf numFmtId="2" fontId="49" fillId="0" borderId="27" xfId="57" applyNumberFormat="1" applyFont="1" applyBorder="1" applyAlignment="1">
      <alignment horizontal="center"/>
      <protection/>
    </xf>
    <xf numFmtId="3" fontId="40" fillId="0" borderId="29" xfId="57" applyNumberFormat="1" applyFont="1" applyBorder="1" applyAlignment="1">
      <alignment horizontal="center"/>
      <protection/>
    </xf>
    <xf numFmtId="3" fontId="40" fillId="0" borderId="0" xfId="57" applyNumberFormat="1" applyFont="1" applyAlignment="1">
      <alignment horizontal="center"/>
      <protection/>
    </xf>
    <xf numFmtId="2" fontId="40" fillId="0" borderId="0" xfId="57" applyNumberFormat="1" applyFont="1" applyAlignment="1" applyProtection="1">
      <alignment horizontal="center"/>
      <protection locked="0"/>
    </xf>
    <xf numFmtId="2" fontId="40" fillId="0" borderId="11" xfId="57" applyNumberFormat="1" applyFont="1" applyBorder="1" applyAlignment="1" applyProtection="1">
      <alignment horizontal="center"/>
      <protection locked="0"/>
    </xf>
    <xf numFmtId="0" fontId="40" fillId="0" borderId="0" xfId="57" applyFont="1" applyAlignment="1">
      <alignment horizontal="center"/>
      <protection/>
    </xf>
    <xf numFmtId="0" fontId="42" fillId="0" borderId="33" xfId="57" applyFont="1" applyBorder="1" applyAlignment="1">
      <alignment horizontal="center" vertical="center"/>
      <protection/>
    </xf>
    <xf numFmtId="0" fontId="42" fillId="0" borderId="32" xfId="57" applyFont="1" applyBorder="1" applyAlignment="1">
      <alignment horizontal="center" vertical="center"/>
      <protection/>
    </xf>
    <xf numFmtId="0" fontId="42" fillId="0" borderId="36" xfId="57" applyFont="1" applyBorder="1" applyAlignment="1">
      <alignment horizontal="center" vertical="center"/>
      <protection/>
    </xf>
    <xf numFmtId="0" fontId="57" fillId="0" borderId="33" xfId="57" applyFont="1" applyBorder="1" applyAlignment="1" quotePrefix="1">
      <alignment horizontal="center"/>
      <protection/>
    </xf>
    <xf numFmtId="0" fontId="54" fillId="0" borderId="32" xfId="57" applyFont="1" applyBorder="1" applyAlignment="1" quotePrefix="1">
      <alignment horizontal="center"/>
      <protection/>
    </xf>
    <xf numFmtId="0" fontId="57" fillId="0" borderId="32" xfId="57" applyFont="1" applyBorder="1" applyAlignment="1" quotePrefix="1">
      <alignment horizontal="center"/>
      <protection/>
    </xf>
    <xf numFmtId="0" fontId="42" fillId="0" borderId="32" xfId="57" applyFont="1" applyBorder="1" applyAlignment="1" quotePrefix="1">
      <alignment horizontal="center"/>
      <protection/>
    </xf>
    <xf numFmtId="0" fontId="40" fillId="0" borderId="26" xfId="57" applyFont="1" applyBorder="1" applyAlignment="1" quotePrefix="1">
      <alignment horizontal="center"/>
      <protection/>
    </xf>
    <xf numFmtId="0" fontId="40" fillId="0" borderId="35" xfId="57" applyFont="1" applyBorder="1" applyAlignment="1">
      <alignment horizontal="center"/>
      <protection/>
    </xf>
    <xf numFmtId="0" fontId="40" fillId="0" borderId="27" xfId="57" applyFont="1" applyBorder="1" applyAlignment="1">
      <alignment horizontal="center"/>
      <protection/>
    </xf>
    <xf numFmtId="0" fontId="47" fillId="0" borderId="35" xfId="57" applyFont="1" applyBorder="1" applyAlignment="1">
      <alignment horizontal="center"/>
      <protection/>
    </xf>
    <xf numFmtId="0" fontId="47" fillId="0" borderId="27" xfId="57" applyFont="1" applyBorder="1" applyAlignment="1">
      <alignment horizontal="center"/>
      <protection/>
    </xf>
    <xf numFmtId="0" fontId="40" fillId="0" borderId="30" xfId="57" applyFont="1" applyBorder="1" applyAlignment="1">
      <alignment horizontal="center"/>
      <protection/>
    </xf>
    <xf numFmtId="164" fontId="51" fillId="0" borderId="0" xfId="57" applyNumberFormat="1" applyFont="1" applyFill="1" applyAlignment="1">
      <alignment horizontal="right" vertical="top"/>
      <protection/>
    </xf>
    <xf numFmtId="0" fontId="42" fillId="0" borderId="51" xfId="57" applyFont="1" applyBorder="1" applyAlignment="1" applyProtection="1">
      <alignment horizontal="left"/>
      <protection/>
    </xf>
    <xf numFmtId="0" fontId="43" fillId="0" borderId="51" xfId="57" applyFont="1" applyBorder="1" applyAlignment="1">
      <alignment horizontal="center"/>
      <protection/>
    </xf>
    <xf numFmtId="164" fontId="44" fillId="0" borderId="51" xfId="57" applyNumberFormat="1" applyFont="1" applyFill="1" applyBorder="1" applyAlignment="1">
      <alignment horizontal="right"/>
      <protection/>
    </xf>
    <xf numFmtId="0" fontId="54" fillId="0" borderId="0" xfId="57" applyFont="1" applyAlignment="1" quotePrefix="1">
      <alignment horizontal="center"/>
      <protection/>
    </xf>
    <xf numFmtId="0" fontId="40" fillId="0" borderId="0" xfId="57" applyFont="1">
      <alignment/>
      <protection/>
    </xf>
    <xf numFmtId="0" fontId="40" fillId="0" borderId="29" xfId="57" applyFont="1" applyBorder="1" applyAlignment="1">
      <alignment horizontal="center"/>
      <protection/>
    </xf>
    <xf numFmtId="0" fontId="40" fillId="0" borderId="30" xfId="57" applyFont="1" applyBorder="1" applyAlignment="1" quotePrefix="1">
      <alignment horizontal="center"/>
      <protection/>
    </xf>
    <xf numFmtId="0" fontId="42" fillId="0" borderId="26" xfId="57" applyFont="1" applyBorder="1" applyAlignment="1" applyProtection="1">
      <alignment horizontal="left"/>
      <protection/>
    </xf>
    <xf numFmtId="0" fontId="43" fillId="0" borderId="26" xfId="57" applyFont="1" applyBorder="1" applyAlignment="1">
      <alignment horizontal="center"/>
      <protection/>
    </xf>
    <xf numFmtId="164" fontId="44" fillId="0" borderId="26" xfId="57" applyNumberFormat="1" applyFont="1" applyFill="1" applyBorder="1" applyAlignment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5" fillId="0" borderId="0" xfId="57" applyFont="1" applyAlignment="1" applyProtection="1">
      <alignment horizontal="left" indent="3"/>
      <protection/>
    </xf>
    <xf numFmtId="0" fontId="85" fillId="0" borderId="0" xfId="0" applyFont="1" applyAlignment="1">
      <alignment horizontal="left" vertical="top" indent="3"/>
    </xf>
    <xf numFmtId="0" fontId="0" fillId="0" borderId="36" xfId="57" applyBorder="1" applyAlignment="1">
      <alignment horizontal="center"/>
      <protection/>
    </xf>
    <xf numFmtId="0" fontId="0" fillId="0" borderId="33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48" xfId="57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165" fontId="0" fillId="0" borderId="0" xfId="0" applyNumberFormat="1" applyFont="1" applyAlignment="1">
      <alignment horizontal="right"/>
    </xf>
    <xf numFmtId="0" fontId="0" fillId="0" borderId="52" xfId="57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57" applyBorder="1" applyAlignment="1">
      <alignment horizontal="center"/>
      <protection/>
    </xf>
    <xf numFmtId="0" fontId="0" fillId="0" borderId="0" xfId="57" applyAlignment="1" quotePrefix="1">
      <alignment horizontal="center"/>
      <protection/>
    </xf>
    <xf numFmtId="0" fontId="0" fillId="0" borderId="11" xfId="57" applyBorder="1" applyAlignment="1" quotePrefix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7" xfId="57" applyBorder="1" applyAlignment="1" quotePrefix="1">
      <alignment horizontal="center"/>
      <protection/>
    </xf>
    <xf numFmtId="0" fontId="0" fillId="0" borderId="18" xfId="57" applyBorder="1" applyAlignment="1" quotePrefix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57" applyBorder="1" applyAlignment="1">
      <alignment horizontal="center"/>
      <protection/>
    </xf>
    <xf numFmtId="0" fontId="0" fillId="0" borderId="53" xfId="57" applyBorder="1" applyAlignment="1">
      <alignment horizontal="center"/>
      <protection/>
    </xf>
    <xf numFmtId="0" fontId="0" fillId="0" borderId="27" xfId="57" applyBorder="1" applyAlignment="1" quotePrefix="1">
      <alignment horizontal="center"/>
      <protection/>
    </xf>
    <xf numFmtId="0" fontId="0" fillId="0" borderId="12" xfId="57" applyBorder="1" applyAlignment="1" quotePrefix="1">
      <alignment horizontal="center"/>
      <protection/>
    </xf>
    <xf numFmtId="1" fontId="0" fillId="0" borderId="27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1" fontId="0" fillId="0" borderId="11" xfId="57" applyNumberFormat="1" applyBorder="1" applyAlignment="1">
      <alignment horizontal="center"/>
      <protection/>
    </xf>
    <xf numFmtId="0" fontId="0" fillId="0" borderId="27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2" fillId="0" borderId="54" xfId="57" applyFont="1" applyBorder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0" fillId="0" borderId="4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57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17" xfId="0" applyFont="1" applyBorder="1" applyAlignment="1" quotePrefix="1">
      <alignment horizontal="left" wrapText="1"/>
    </xf>
    <xf numFmtId="0" fontId="16" fillId="0" borderId="0" xfId="0" applyFont="1" applyAlignment="1" quotePrefix="1">
      <alignment horizontal="center"/>
    </xf>
    <xf numFmtId="0" fontId="82" fillId="0" borderId="2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57" applyBorder="1" applyAlignment="1" quotePrefix="1">
      <alignment horizontal="center"/>
      <protection/>
    </xf>
    <xf numFmtId="0" fontId="0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27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2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7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1" fontId="0" fillId="0" borderId="0" xfId="57" applyNumberFormat="1" applyBorder="1" applyAlignment="1">
      <alignment horizontal="center"/>
      <protection/>
    </xf>
    <xf numFmtId="0" fontId="2" fillId="0" borderId="19" xfId="57" applyFont="1" applyBorder="1" applyAlignment="1" quotePrefix="1">
      <alignment horizontal="center" vertical="center"/>
      <protection/>
    </xf>
    <xf numFmtId="0" fontId="40" fillId="0" borderId="34" xfId="57" applyFont="1" applyBorder="1" applyAlignment="1">
      <alignment horizontal="center"/>
      <protection/>
    </xf>
    <xf numFmtId="0" fontId="40" fillId="0" borderId="22" xfId="57" applyFont="1" applyBorder="1" applyAlignment="1">
      <alignment horizontal="center"/>
      <protection/>
    </xf>
    <xf numFmtId="0" fontId="10" fillId="0" borderId="0" xfId="57" applyFont="1" applyAlignment="1" quotePrefix="1">
      <alignment horizontal="left" wrapText="1"/>
      <protection/>
    </xf>
    <xf numFmtId="0" fontId="86" fillId="0" borderId="0" xfId="0" applyFont="1" applyAlignment="1">
      <alignment horizontal="left" vertical="top" indent="3"/>
    </xf>
    <xf numFmtId="0" fontId="2" fillId="0" borderId="22" xfId="57" applyFont="1" applyBorder="1" applyAlignment="1">
      <alignment horizontal="left"/>
      <protection/>
    </xf>
    <xf numFmtId="0" fontId="5" fillId="0" borderId="22" xfId="57" applyFont="1" applyBorder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2" fontId="0" fillId="0" borderId="30" xfId="57" applyNumberFormat="1" applyBorder="1" applyAlignment="1">
      <alignment horizontal="center"/>
      <protection/>
    </xf>
    <xf numFmtId="2" fontId="0" fillId="0" borderId="26" xfId="57" applyNumberFormat="1" applyBorder="1" applyAlignment="1">
      <alignment horizontal="center"/>
      <protection/>
    </xf>
    <xf numFmtId="0" fontId="2" fillId="0" borderId="32" xfId="57" applyFont="1" applyBorder="1" applyAlignment="1" quotePrefix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2" fontId="2" fillId="0" borderId="29" xfId="57" applyNumberFormat="1" applyFont="1" applyBorder="1" applyAlignment="1" quotePrefix="1">
      <alignment horizontal="center"/>
      <protection/>
    </xf>
    <xf numFmtId="2" fontId="2" fillId="0" borderId="0" xfId="57" applyNumberFormat="1" applyFont="1" applyAlignment="1" quotePrefix="1">
      <alignment horizontal="center"/>
      <protection/>
    </xf>
    <xf numFmtId="0" fontId="2" fillId="0" borderId="29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2" fontId="0" fillId="0" borderId="29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2" fillId="0" borderId="29" xfId="57" applyFont="1" applyBorder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2" fontId="0" fillId="0" borderId="11" xfId="57" applyNumberFormat="1" applyBorder="1" applyAlignment="1">
      <alignment horizontal="center"/>
      <protection/>
    </xf>
    <xf numFmtId="0" fontId="2" fillId="0" borderId="29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1" fillId="0" borderId="33" xfId="57" applyFont="1" applyBorder="1" applyAlignment="1">
      <alignment horizontal="center"/>
      <protection/>
    </xf>
    <xf numFmtId="0" fontId="21" fillId="0" borderId="32" xfId="57" applyFont="1" applyBorder="1" applyAlignment="1">
      <alignment horizontal="center"/>
      <protection/>
    </xf>
    <xf numFmtId="0" fontId="2" fillId="0" borderId="30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29" xfId="57" applyFont="1" applyBorder="1" applyAlignment="1">
      <alignment horizontal="center" vertical="distributed"/>
      <protection/>
    </xf>
    <xf numFmtId="0" fontId="0" fillId="0" borderId="11" xfId="57" applyBorder="1" applyAlignment="1">
      <alignment horizontal="center" vertical="distributed"/>
      <protection/>
    </xf>
    <xf numFmtId="0" fontId="2" fillId="0" borderId="27" xfId="57" applyFont="1" applyBorder="1" applyAlignment="1">
      <alignment horizontal="center"/>
      <protection/>
    </xf>
    <xf numFmtId="0" fontId="2" fillId="0" borderId="27" xfId="57" applyFont="1" applyBorder="1" applyAlignment="1" quotePrefix="1">
      <alignment horizontal="center"/>
      <protection/>
    </xf>
    <xf numFmtId="0" fontId="2" fillId="0" borderId="12" xfId="57" applyFont="1" applyBorder="1" applyAlignment="1" quotePrefix="1">
      <alignment horizontal="center"/>
      <protection/>
    </xf>
    <xf numFmtId="0" fontId="2" fillId="0" borderId="35" xfId="57" applyFont="1" applyBorder="1" applyAlignment="1">
      <alignment horizontal="center"/>
      <protection/>
    </xf>
    <xf numFmtId="0" fontId="2" fillId="0" borderId="29" xfId="57" applyFont="1" applyBorder="1" applyAlignment="1" quotePrefix="1">
      <alignment horizontal="center"/>
      <protection/>
    </xf>
    <xf numFmtId="0" fontId="22" fillId="0" borderId="26" xfId="57" applyFont="1" applyBorder="1" applyAlignment="1" quotePrefix="1">
      <alignment horizontal="center"/>
      <protection/>
    </xf>
    <xf numFmtId="0" fontId="22" fillId="0" borderId="14" xfId="57" applyFont="1" applyBorder="1" applyAlignment="1" quotePrefix="1">
      <alignment horizontal="center"/>
      <protection/>
    </xf>
    <xf numFmtId="0" fontId="2" fillId="0" borderId="0" xfId="57" applyFont="1" applyAlignment="1" quotePrefix="1">
      <alignment horizontal="center"/>
      <protection/>
    </xf>
    <xf numFmtId="0" fontId="2" fillId="0" borderId="33" xfId="57" applyFont="1" applyBorder="1" applyAlignment="1">
      <alignment horizontal="center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22" fillId="0" borderId="33" xfId="57" applyFont="1" applyBorder="1" applyAlignment="1" quotePrefix="1">
      <alignment horizontal="center"/>
      <protection/>
    </xf>
    <xf numFmtId="0" fontId="6" fillId="0" borderId="32" xfId="57" applyFont="1" applyBorder="1" applyAlignment="1" quotePrefix="1">
      <alignment horizontal="center"/>
      <protection/>
    </xf>
    <xf numFmtId="0" fontId="22" fillId="0" borderId="32" xfId="57" applyFont="1" applyBorder="1" applyAlignment="1" quotePrefix="1">
      <alignment horizontal="center"/>
      <protection/>
    </xf>
    <xf numFmtId="0" fontId="2" fillId="0" borderId="32" xfId="57" applyFont="1" applyBorder="1" applyAlignment="1" quotePrefix="1">
      <alignment horizontal="center"/>
      <protection/>
    </xf>
    <xf numFmtId="3" fontId="0" fillId="0" borderId="29" xfId="57" applyNumberForma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2" fontId="9" fillId="0" borderId="35" xfId="57" applyNumberFormat="1" applyFont="1" applyBorder="1" applyAlignment="1">
      <alignment horizontal="center"/>
      <protection/>
    </xf>
    <xf numFmtId="2" fontId="9" fillId="0" borderId="27" xfId="57" applyNumberFormat="1" applyFont="1" applyBorder="1" applyAlignment="1">
      <alignment horizontal="center"/>
      <protection/>
    </xf>
    <xf numFmtId="2" fontId="0" fillId="0" borderId="0" xfId="57" applyNumberFormat="1" applyAlignment="1" applyProtection="1">
      <alignment horizontal="center"/>
      <protection locked="0"/>
    </xf>
    <xf numFmtId="2" fontId="0" fillId="0" borderId="11" xfId="57" applyNumberFormat="1" applyBorder="1" applyAlignment="1" applyProtection="1">
      <alignment horizontal="center"/>
      <protection locked="0"/>
    </xf>
    <xf numFmtId="0" fontId="21" fillId="0" borderId="35" xfId="57" applyFont="1" applyBorder="1" applyAlignment="1">
      <alignment horizontal="center"/>
      <protection/>
    </xf>
    <xf numFmtId="0" fontId="21" fillId="0" borderId="27" xfId="57" applyFont="1" applyBorder="1" applyAlignment="1">
      <alignment horizontal="center"/>
      <protection/>
    </xf>
    <xf numFmtId="0" fontId="0" fillId="0" borderId="29" xfId="57" applyBorder="1" applyAlignment="1">
      <alignment horizontal="center"/>
      <protection/>
    </xf>
    <xf numFmtId="0" fontId="0" fillId="0" borderId="30" xfId="57" applyBorder="1" applyAlignment="1" quotePrefix="1">
      <alignment horizontal="center"/>
      <protection/>
    </xf>
    <xf numFmtId="0" fontId="0" fillId="0" borderId="30" xfId="57" applyBorder="1" applyAlignment="1">
      <alignment horizontal="center"/>
      <protection/>
    </xf>
    <xf numFmtId="0" fontId="0" fillId="0" borderId="26" xfId="57" applyBorder="1" applyAlignment="1" quotePrefix="1">
      <alignment horizontal="center"/>
      <protection/>
    </xf>
    <xf numFmtId="0" fontId="6" fillId="0" borderId="0" xfId="57" applyFont="1" applyAlignment="1" quotePrefix="1">
      <alignment horizontal="center"/>
      <protection/>
    </xf>
    <xf numFmtId="0" fontId="0" fillId="0" borderId="0" xfId="57">
      <alignment/>
      <protection/>
    </xf>
    <xf numFmtId="0" fontId="6" fillId="0" borderId="26" xfId="57" applyFont="1" applyBorder="1" applyAlignment="1" quotePrefix="1">
      <alignment horizontal="center"/>
      <protection/>
    </xf>
    <xf numFmtId="0" fontId="0" fillId="0" borderId="26" xfId="57" applyBorder="1">
      <alignment/>
      <protection/>
    </xf>
    <xf numFmtId="0" fontId="0" fillId="0" borderId="35" xfId="57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8" fillId="0" borderId="20" xfId="57" applyFont="1" applyBorder="1" applyAlignment="1">
      <alignment horizontal="center" vertical="center"/>
      <protection/>
    </xf>
    <xf numFmtId="0" fontId="19" fillId="0" borderId="20" xfId="57" applyFont="1" applyBorder="1">
      <alignment/>
      <protection/>
    </xf>
    <xf numFmtId="0" fontId="19" fillId="0" borderId="0" xfId="57" applyFont="1">
      <alignment/>
      <protection/>
    </xf>
    <xf numFmtId="0" fontId="19" fillId="0" borderId="17" xfId="57" applyFont="1" applyBorder="1">
      <alignment/>
      <protection/>
    </xf>
    <xf numFmtId="0" fontId="2" fillId="0" borderId="0" xfId="57" applyFont="1" applyAlignment="1">
      <alignment horizontal="left"/>
      <protection/>
    </xf>
    <xf numFmtId="164" fontId="20" fillId="0" borderId="0" xfId="57" applyNumberFormat="1" applyFont="1" applyAlignment="1">
      <alignment horizontal="right"/>
      <protection/>
    </xf>
    <xf numFmtId="0" fontId="6" fillId="0" borderId="27" xfId="57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storical\MY_2010-2011\mp_cn800_DSQ\CN20100719DDS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3quotations\Daily\2023dailytempl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ONS"/>
      <sheetName val="Sheet3"/>
      <sheetName val="xxxBUTTONS"/>
      <sheetName val="Sheet1"/>
      <sheetName val="WORK"/>
      <sheetName val="Page1"/>
      <sheetName val="Southeast"/>
      <sheetName val="North Delta"/>
      <sheetName val="South Delta"/>
      <sheetName val="ET-OK"/>
      <sheetName val="West Texas"/>
      <sheetName val="Desert SW"/>
      <sheetName val="SJ Valley"/>
      <sheetName val="Pima"/>
      <sheetName val="United States"/>
      <sheetName val="Change History "/>
      <sheetName val="SW Radio Report"/>
      <sheetName val="Bale Check "/>
      <sheetName val="TQC"/>
    </sheetNames>
    <sheetDataSet>
      <sheetData sheetId="2">
        <row r="23">
          <cell r="E23">
            <v>40452</v>
          </cell>
        </row>
        <row r="24">
          <cell r="E24">
            <v>40520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MOTE BUTTONS"/>
      <sheetName val="BUTTONS"/>
      <sheetName val="Sheet3"/>
      <sheetName val="Sheet1"/>
      <sheetName val="WORK"/>
      <sheetName val="Page1"/>
      <sheetName val="Southeast"/>
      <sheetName val="North Delta"/>
      <sheetName val="South Delta"/>
      <sheetName val="ET-OK"/>
      <sheetName val="West Texas"/>
      <sheetName val="Desert SW"/>
      <sheetName val="SJ Valley"/>
      <sheetName val="Pima"/>
      <sheetName val="United States"/>
      <sheetName val="Bale Check "/>
      <sheetName val="United States (2)"/>
      <sheetName val="Page14"/>
      <sheetName val="Page1--OLD"/>
      <sheetName val="2016"/>
      <sheetName val="TQC"/>
      <sheetName val="Sheet2"/>
      <sheetName val="WCF BUTTONS"/>
      <sheetName val="Sheet4"/>
      <sheetName val="WCF Sheet3"/>
      <sheetName val="WCF Page1"/>
      <sheetName val="WCF Page 2"/>
      <sheetName val="Verification page"/>
      <sheetName val="mp_cn080"/>
    </sheetNames>
    <sheetDataSet>
      <sheetData sheetId="5">
        <row r="3">
          <cell r="H3">
            <v>45428</v>
          </cell>
        </row>
        <row r="6">
          <cell r="A6" t="str">
            <v>Volume 106, No. 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130" zoomScaleNormal="130" zoomScalePageLayoutView="0" workbookViewId="0" topLeftCell="A1">
      <selection activeCell="A8" sqref="A8:I73"/>
    </sheetView>
  </sheetViews>
  <sheetFormatPr defaultColWidth="9.140625" defaultRowHeight="12.75"/>
  <cols>
    <col min="1" max="1" width="14.421875" style="0" customWidth="1"/>
    <col min="2" max="2" width="10.57421875" style="0" customWidth="1"/>
    <col min="3" max="3" width="11.421875" style="0" customWidth="1"/>
    <col min="4" max="6" width="10.57421875" style="0" customWidth="1"/>
    <col min="7" max="7" width="12.421875" style="0" customWidth="1"/>
    <col min="8" max="8" width="12.57421875" style="0" customWidth="1"/>
    <col min="9" max="9" width="11.57421875" style="0" customWidth="1"/>
  </cols>
  <sheetData>
    <row r="1" spans="2:11" ht="18" customHeight="1">
      <c r="B1" s="482" t="s">
        <v>0</v>
      </c>
      <c r="C1" s="482"/>
      <c r="D1" s="482"/>
      <c r="E1" s="482"/>
      <c r="F1" s="482"/>
      <c r="G1" s="482"/>
      <c r="H1" s="482"/>
      <c r="I1" s="482"/>
      <c r="J1" s="481"/>
      <c r="K1" s="481"/>
    </row>
    <row r="2" spans="2:11" ht="18" customHeight="1">
      <c r="B2" s="483" t="s">
        <v>170</v>
      </c>
      <c r="C2" s="483"/>
      <c r="D2" s="483"/>
      <c r="E2" s="483"/>
      <c r="F2" s="483"/>
      <c r="G2" s="483"/>
      <c r="H2" s="97"/>
      <c r="I2" s="97"/>
      <c r="J2" s="1"/>
      <c r="K2" s="3"/>
    </row>
    <row r="3" spans="2:11" ht="18" customHeight="1">
      <c r="B3" s="483" t="s">
        <v>171</v>
      </c>
      <c r="C3" s="483"/>
      <c r="D3" s="483"/>
      <c r="E3" s="483"/>
      <c r="F3" s="483"/>
      <c r="G3" s="483"/>
      <c r="H3" s="470">
        <f>+'[2]Page1'!$H$3</f>
        <v>45428</v>
      </c>
      <c r="I3" s="470"/>
      <c r="J3" s="1"/>
      <c r="K3" s="3"/>
    </row>
    <row r="4" spans="1:11" s="109" customFormat="1" ht="5.25" customHeight="1" thickBot="1">
      <c r="A4" s="110"/>
      <c r="J4" s="110"/>
      <c r="K4" s="111"/>
    </row>
    <row r="5" spans="1:9" s="97" customFormat="1" ht="13.5" customHeight="1" thickTop="1">
      <c r="A5" s="471"/>
      <c r="B5" s="471"/>
      <c r="C5" s="472"/>
      <c r="D5" s="472"/>
      <c r="E5" s="472"/>
      <c r="F5" s="472"/>
      <c r="G5" s="472"/>
      <c r="H5" s="473"/>
      <c r="I5" s="473"/>
    </row>
    <row r="6" spans="1:9" s="97" customFormat="1" ht="13.5" customHeight="1">
      <c r="A6" s="478" t="str">
        <f>+'[2]Page1'!$A$6</f>
        <v>Volume 106, No. 201</v>
      </c>
      <c r="B6" s="478"/>
      <c r="C6" s="479"/>
      <c r="D6" s="479"/>
      <c r="E6" s="479"/>
      <c r="F6" s="479"/>
      <c r="G6" s="479"/>
      <c r="H6" s="480"/>
      <c r="I6" s="480"/>
    </row>
    <row r="7" spans="1:9" s="97" customFormat="1" ht="13.5" customHeight="1">
      <c r="A7" s="112"/>
      <c r="B7" s="112"/>
      <c r="C7" s="113"/>
      <c r="D7" s="113"/>
      <c r="E7" s="113"/>
      <c r="F7" s="113"/>
      <c r="G7" s="113"/>
      <c r="H7" s="114"/>
      <c r="I7" s="114"/>
    </row>
    <row r="8" spans="1:9" ht="15" customHeight="1">
      <c r="A8" s="474" t="s">
        <v>1</v>
      </c>
      <c r="B8" s="456"/>
      <c r="C8" s="456"/>
      <c r="D8" s="456"/>
      <c r="E8" s="456"/>
      <c r="F8" s="456"/>
      <c r="G8" s="456"/>
      <c r="H8" s="456"/>
      <c r="I8" s="456"/>
    </row>
    <row r="9" spans="1:9" ht="13.5" customHeight="1">
      <c r="A9" s="474" t="s">
        <v>2</v>
      </c>
      <c r="B9" s="475"/>
      <c r="C9" s="475"/>
      <c r="D9" s="475"/>
      <c r="E9" s="475"/>
      <c r="F9" s="475"/>
      <c r="G9" s="475"/>
      <c r="H9" s="475"/>
      <c r="I9" s="475"/>
    </row>
    <row r="10" spans="1:9" ht="12.75">
      <c r="A10" s="474" t="s">
        <v>140</v>
      </c>
      <c r="B10" s="456"/>
      <c r="C10" s="456"/>
      <c r="D10" s="456"/>
      <c r="E10" s="456"/>
      <c r="F10" s="456"/>
      <c r="G10" s="456"/>
      <c r="H10" s="456"/>
      <c r="I10" s="456"/>
    </row>
    <row r="11" spans="1:9" s="2" customFormat="1" ht="12.75">
      <c r="A11" s="474" t="s">
        <v>3</v>
      </c>
      <c r="B11" s="475"/>
      <c r="C11" s="475"/>
      <c r="D11" s="475"/>
      <c r="E11" s="475"/>
      <c r="F11" s="475"/>
      <c r="G11" s="475"/>
      <c r="H11" s="475"/>
      <c r="I11" s="475"/>
    </row>
    <row r="12" spans="1:12" ht="12.75">
      <c r="A12" s="400"/>
      <c r="B12" s="146"/>
      <c r="C12" s="146"/>
      <c r="D12" s="146"/>
      <c r="E12" s="146"/>
      <c r="F12" s="146"/>
      <c r="G12" s="146"/>
      <c r="H12" s="146"/>
      <c r="I12" s="146"/>
      <c r="J12" s="5"/>
      <c r="K12" s="5"/>
      <c r="L12" s="5"/>
    </row>
    <row r="13" spans="1:9" ht="14.25" customHeight="1">
      <c r="A13" s="147"/>
      <c r="B13" s="457" t="s">
        <v>4</v>
      </c>
      <c r="C13" s="458"/>
      <c r="D13" s="458"/>
      <c r="E13" s="458"/>
      <c r="F13" s="458"/>
      <c r="G13" s="459"/>
      <c r="H13" s="457" t="s">
        <v>5</v>
      </c>
      <c r="I13" s="458"/>
    </row>
    <row r="14" spans="1:9" ht="12.75">
      <c r="A14" s="402"/>
      <c r="B14" s="465"/>
      <c r="C14" s="466"/>
      <c r="D14" s="466" t="s">
        <v>6</v>
      </c>
      <c r="E14" s="466"/>
      <c r="F14" s="466" t="s">
        <v>7</v>
      </c>
      <c r="G14" s="466"/>
      <c r="H14" s="465" t="s">
        <v>101</v>
      </c>
      <c r="I14" s="466"/>
    </row>
    <row r="15" spans="1:12" ht="12.75" customHeight="1">
      <c r="A15" s="402" t="s">
        <v>8</v>
      </c>
      <c r="B15" s="476" t="s">
        <v>9</v>
      </c>
      <c r="C15" s="456"/>
      <c r="D15" s="456" t="s">
        <v>10</v>
      </c>
      <c r="E15" s="456"/>
      <c r="F15" s="456" t="s">
        <v>11</v>
      </c>
      <c r="G15" s="456"/>
      <c r="H15" s="477" t="s">
        <v>12</v>
      </c>
      <c r="I15" s="441"/>
      <c r="L15" s="6"/>
    </row>
    <row r="16" spans="1:9" ht="12.75">
      <c r="A16" s="146"/>
      <c r="B16" s="469" t="s">
        <v>145</v>
      </c>
      <c r="C16" s="441"/>
      <c r="D16" s="464" t="s">
        <v>13</v>
      </c>
      <c r="E16" s="441"/>
      <c r="F16" s="464" t="s">
        <v>14</v>
      </c>
      <c r="G16" s="441"/>
      <c r="H16" s="148" t="s">
        <v>15</v>
      </c>
      <c r="I16" s="149" t="s">
        <v>16</v>
      </c>
    </row>
    <row r="17" spans="1:9" ht="12.75">
      <c r="A17" s="147"/>
      <c r="B17" s="467" t="s">
        <v>17</v>
      </c>
      <c r="C17" s="468"/>
      <c r="D17" s="468" t="s">
        <v>18</v>
      </c>
      <c r="E17" s="468"/>
      <c r="F17" s="468"/>
      <c r="G17" s="468"/>
      <c r="H17" s="150" t="s">
        <v>19</v>
      </c>
      <c r="I17" s="151" t="s">
        <v>19</v>
      </c>
    </row>
    <row r="18" spans="1:9" ht="12.75">
      <c r="A18" s="402" t="s">
        <v>20</v>
      </c>
      <c r="B18" s="152">
        <v>-325</v>
      </c>
      <c r="C18" s="153">
        <v>45474</v>
      </c>
      <c r="D18" s="431">
        <v>72.99</v>
      </c>
      <c r="E18" s="431"/>
      <c r="F18" s="431">
        <v>75.74</v>
      </c>
      <c r="G18" s="431"/>
      <c r="H18" s="154">
        <v>0</v>
      </c>
      <c r="I18" s="155">
        <v>63325</v>
      </c>
    </row>
    <row r="19" spans="1:13" ht="12.75">
      <c r="A19" s="402" t="s">
        <v>21</v>
      </c>
      <c r="B19" s="152">
        <v>-425</v>
      </c>
      <c r="C19" s="153">
        <v>45474</v>
      </c>
      <c r="D19" s="431">
        <v>71.99</v>
      </c>
      <c r="E19" s="431"/>
      <c r="F19" s="431">
        <v>73.99</v>
      </c>
      <c r="G19" s="431"/>
      <c r="H19" s="154">
        <v>0</v>
      </c>
      <c r="I19" s="155">
        <v>37662</v>
      </c>
      <c r="L19" s="7"/>
      <c r="M19" s="8"/>
    </row>
    <row r="20" spans="1:9" ht="12.75">
      <c r="A20" s="402" t="s">
        <v>22</v>
      </c>
      <c r="B20" s="152">
        <v>-425</v>
      </c>
      <c r="C20" s="153">
        <v>45474</v>
      </c>
      <c r="D20" s="431">
        <v>71.99</v>
      </c>
      <c r="E20" s="431"/>
      <c r="F20" s="431">
        <v>73.99</v>
      </c>
      <c r="G20" s="431"/>
      <c r="H20" s="154">
        <v>0</v>
      </c>
      <c r="I20" s="155">
        <v>17423</v>
      </c>
    </row>
    <row r="21" spans="1:9" ht="12.75">
      <c r="A21" s="402" t="s">
        <v>198</v>
      </c>
      <c r="B21" s="152">
        <v>-1000</v>
      </c>
      <c r="C21" s="153">
        <v>45474</v>
      </c>
      <c r="D21" s="431">
        <v>66.24</v>
      </c>
      <c r="E21" s="431"/>
      <c r="F21" s="431">
        <v>69.49</v>
      </c>
      <c r="G21" s="431"/>
      <c r="H21" s="154">
        <v>0</v>
      </c>
      <c r="I21" s="155">
        <v>97201</v>
      </c>
    </row>
    <row r="22" spans="1:9" ht="12.75">
      <c r="A22" s="402" t="s">
        <v>206</v>
      </c>
      <c r="B22" s="152">
        <v>-1000</v>
      </c>
      <c r="C22" s="153">
        <v>45474</v>
      </c>
      <c r="D22" s="431">
        <v>66.24</v>
      </c>
      <c r="E22" s="431"/>
      <c r="F22" s="431">
        <v>69.74</v>
      </c>
      <c r="G22" s="431"/>
      <c r="H22" s="154">
        <v>647</v>
      </c>
      <c r="I22" s="155">
        <v>576864</v>
      </c>
    </row>
    <row r="23" spans="1:9" ht="12.75">
      <c r="A23" s="402" t="s">
        <v>23</v>
      </c>
      <c r="B23" s="152">
        <v>-1100</v>
      </c>
      <c r="C23" s="153">
        <v>45474</v>
      </c>
      <c r="D23" s="431">
        <v>65.24</v>
      </c>
      <c r="E23" s="431"/>
      <c r="F23" s="431">
        <v>68.49</v>
      </c>
      <c r="G23" s="431"/>
      <c r="H23" s="154">
        <v>0</v>
      </c>
      <c r="I23" s="155">
        <v>24732</v>
      </c>
    </row>
    <row r="24" spans="1:9" ht="12.75">
      <c r="A24" s="402" t="s">
        <v>24</v>
      </c>
      <c r="B24" s="152">
        <v>-1075</v>
      </c>
      <c r="C24" s="153">
        <v>45474</v>
      </c>
      <c r="D24" s="431">
        <v>65.49</v>
      </c>
      <c r="E24" s="431"/>
      <c r="F24" s="431">
        <v>74.39</v>
      </c>
      <c r="G24" s="431"/>
      <c r="H24" s="154">
        <v>0</v>
      </c>
      <c r="I24" s="155">
        <v>0</v>
      </c>
    </row>
    <row r="25" spans="1:9" ht="12.75">
      <c r="A25" s="402"/>
      <c r="B25" s="96"/>
      <c r="C25" s="156"/>
      <c r="D25" s="431"/>
      <c r="E25" s="431"/>
      <c r="F25" s="431"/>
      <c r="G25" s="431"/>
      <c r="H25" s="452" t="s">
        <v>25</v>
      </c>
      <c r="I25" s="453"/>
    </row>
    <row r="26" spans="1:9" ht="12.75">
      <c r="A26" s="402" t="s">
        <v>26</v>
      </c>
      <c r="B26" s="152">
        <v>-764.2857142857143</v>
      </c>
      <c r="C26" s="153">
        <v>45474</v>
      </c>
      <c r="D26" s="431">
        <v>68.59714285714286</v>
      </c>
      <c r="E26" s="431"/>
      <c r="F26" s="431">
        <v>72.26142857142857</v>
      </c>
      <c r="G26" s="426"/>
      <c r="H26" s="157">
        <v>647</v>
      </c>
      <c r="I26" s="158">
        <v>817207</v>
      </c>
    </row>
    <row r="27" spans="1:9" ht="12.75">
      <c r="A27" s="402" t="s">
        <v>27</v>
      </c>
      <c r="B27" s="159">
        <v>-764.2857142857143</v>
      </c>
      <c r="C27" s="160">
        <v>45474</v>
      </c>
      <c r="D27" s="454">
        <v>67.76714285714284</v>
      </c>
      <c r="E27" s="454"/>
      <c r="F27" s="454">
        <v>71.43142857142855</v>
      </c>
      <c r="G27" s="455"/>
      <c r="H27" s="96"/>
      <c r="I27" s="402"/>
    </row>
    <row r="28" spans="1:9" ht="12.75">
      <c r="A28" s="146"/>
      <c r="B28" s="161"/>
      <c r="C28" s="153"/>
      <c r="D28" s="431"/>
      <c r="E28" s="456"/>
      <c r="F28" s="441"/>
      <c r="G28" s="441"/>
      <c r="H28" s="96"/>
      <c r="I28" s="402"/>
    </row>
    <row r="29" spans="1:9" ht="14.25" customHeight="1">
      <c r="A29" s="147"/>
      <c r="B29" s="457" t="s">
        <v>28</v>
      </c>
      <c r="C29" s="458"/>
      <c r="D29" s="458"/>
      <c r="E29" s="458"/>
      <c r="F29" s="458"/>
      <c r="G29" s="459"/>
      <c r="H29" s="402"/>
      <c r="I29" s="402"/>
    </row>
    <row r="30" spans="1:9" ht="12.75">
      <c r="A30" s="402"/>
      <c r="B30" s="460" t="s">
        <v>29</v>
      </c>
      <c r="C30" s="461"/>
      <c r="D30" s="462" t="s">
        <v>30</v>
      </c>
      <c r="E30" s="463"/>
      <c r="F30" s="462" t="s">
        <v>31</v>
      </c>
      <c r="G30" s="463"/>
      <c r="H30" s="452" t="s">
        <v>32</v>
      </c>
      <c r="I30" s="453"/>
    </row>
    <row r="31" spans="1:10" ht="14.25" customHeight="1">
      <c r="A31" s="156" t="s">
        <v>33</v>
      </c>
      <c r="B31" s="450">
        <v>176</v>
      </c>
      <c r="C31" s="451"/>
      <c r="D31" s="451">
        <v>157.5</v>
      </c>
      <c r="E31" s="451"/>
      <c r="F31" s="451">
        <v>165.25</v>
      </c>
      <c r="G31" s="451"/>
      <c r="H31" s="157">
        <v>0</v>
      </c>
      <c r="I31" s="158">
        <v>5349</v>
      </c>
      <c r="J31" s="2"/>
    </row>
    <row r="32" spans="1:10" ht="9" customHeight="1">
      <c r="A32" s="156"/>
      <c r="B32" s="410"/>
      <c r="C32" s="411"/>
      <c r="D32" s="411"/>
      <c r="E32" s="411"/>
      <c r="F32" s="411"/>
      <c r="G32" s="162"/>
      <c r="H32" s="163"/>
      <c r="I32" s="164"/>
      <c r="J32" s="2"/>
    </row>
    <row r="33" spans="1:9" ht="15" customHeight="1">
      <c r="A33" s="442" t="s">
        <v>34</v>
      </c>
      <c r="B33" s="443"/>
      <c r="C33" s="443"/>
      <c r="D33" s="443"/>
      <c r="E33" s="444"/>
      <c r="F33" s="445" t="s">
        <v>35</v>
      </c>
      <c r="G33" s="446"/>
      <c r="H33" s="432" t="s">
        <v>208</v>
      </c>
      <c r="I33" s="428"/>
    </row>
    <row r="34" spans="1:9" ht="12.75">
      <c r="A34" s="447" t="s">
        <v>36</v>
      </c>
      <c r="B34" s="447"/>
      <c r="C34" s="447"/>
      <c r="D34" s="447"/>
      <c r="E34" s="448"/>
      <c r="F34" s="427" t="s">
        <v>37</v>
      </c>
      <c r="G34" s="449"/>
      <c r="H34" s="432" t="s">
        <v>141</v>
      </c>
      <c r="I34" s="433"/>
    </row>
    <row r="35" spans="1:10" ht="12.75">
      <c r="A35" s="165" t="s">
        <v>38</v>
      </c>
      <c r="B35" s="434" t="s">
        <v>18</v>
      </c>
      <c r="C35" s="435"/>
      <c r="D35" s="435"/>
      <c r="E35" s="435"/>
      <c r="F35" s="436" t="s">
        <v>39</v>
      </c>
      <c r="G35" s="437"/>
      <c r="H35" s="425">
        <v>59.64</v>
      </c>
      <c r="I35" s="431"/>
      <c r="J35" s="4"/>
    </row>
    <row r="36" spans="1:9" ht="12.75">
      <c r="A36" s="166"/>
      <c r="B36" s="167" t="s">
        <v>15</v>
      </c>
      <c r="C36" s="167" t="s">
        <v>40</v>
      </c>
      <c r="D36" s="167" t="s">
        <v>41</v>
      </c>
      <c r="E36" s="401"/>
      <c r="F36" s="427"/>
      <c r="G36" s="438"/>
      <c r="H36" s="422" t="s">
        <v>43</v>
      </c>
      <c r="I36" s="423"/>
    </row>
    <row r="37" spans="1:9" ht="12.75" customHeight="1">
      <c r="A37" s="168">
        <v>45474</v>
      </c>
      <c r="B37" s="169">
        <v>76.24</v>
      </c>
      <c r="C37" s="169">
        <v>75.41</v>
      </c>
      <c r="D37" s="170">
        <v>0.8299999999999983</v>
      </c>
      <c r="E37" s="404"/>
      <c r="F37" s="439" t="s">
        <v>42</v>
      </c>
      <c r="G37" s="440"/>
      <c r="H37" s="425">
        <v>0</v>
      </c>
      <c r="I37" s="431"/>
    </row>
    <row r="38" spans="1:9" ht="12.75" customHeight="1">
      <c r="A38" s="168">
        <v>45566</v>
      </c>
      <c r="B38" s="169">
        <v>76.2</v>
      </c>
      <c r="C38" s="169">
        <v>75.27</v>
      </c>
      <c r="D38" s="170">
        <v>0.9300000000000068</v>
      </c>
      <c r="E38" s="404"/>
      <c r="F38" s="98"/>
      <c r="G38" s="409"/>
      <c r="H38" s="422" t="s">
        <v>44</v>
      </c>
      <c r="I38" s="423"/>
    </row>
    <row r="39" spans="1:9" ht="12.75">
      <c r="A39" s="168">
        <v>45627</v>
      </c>
      <c r="B39" s="169">
        <v>75.19</v>
      </c>
      <c r="C39" s="169">
        <v>74.29</v>
      </c>
      <c r="D39" s="170">
        <v>0.8999999999999915</v>
      </c>
      <c r="E39" s="404"/>
      <c r="F39" s="171">
        <v>45350</v>
      </c>
      <c r="G39" s="405">
        <v>95.86571428571429</v>
      </c>
      <c r="H39" s="403">
        <v>2022</v>
      </c>
      <c r="I39" s="401">
        <v>2023</v>
      </c>
    </row>
    <row r="40" spans="1:9" ht="12.75">
      <c r="A40" s="168">
        <v>45717</v>
      </c>
      <c r="B40" s="169">
        <v>76.8</v>
      </c>
      <c r="C40" s="169">
        <v>75.85</v>
      </c>
      <c r="D40" s="170">
        <v>0.9500000000000028</v>
      </c>
      <c r="E40" s="404"/>
      <c r="F40" s="96"/>
      <c r="G40" s="402"/>
      <c r="H40" s="408">
        <v>0</v>
      </c>
      <c r="I40" s="404">
        <v>0.25</v>
      </c>
    </row>
    <row r="41" spans="1:9" ht="12.75">
      <c r="A41" s="168">
        <v>45778</v>
      </c>
      <c r="B41" s="169">
        <v>78.12</v>
      </c>
      <c r="C41" s="169">
        <v>77.08</v>
      </c>
      <c r="D41" s="170">
        <v>1.0400000000000063</v>
      </c>
      <c r="E41" s="404"/>
      <c r="F41" s="96"/>
      <c r="G41" s="99"/>
      <c r="H41" s="432" t="s">
        <v>46</v>
      </c>
      <c r="I41" s="433"/>
    </row>
    <row r="42" spans="1:9" ht="12.75">
      <c r="A42" s="168">
        <v>45839</v>
      </c>
      <c r="B42" s="169">
        <v>78.76</v>
      </c>
      <c r="C42" s="169">
        <v>77.71</v>
      </c>
      <c r="D42" s="170">
        <v>1.0500000000000114</v>
      </c>
      <c r="E42" s="404"/>
      <c r="F42" s="429" t="s">
        <v>45</v>
      </c>
      <c r="G42" s="430"/>
      <c r="H42" s="425">
        <v>0</v>
      </c>
      <c r="I42" s="431"/>
    </row>
    <row r="43" spans="1:9" ht="12.75">
      <c r="A43" s="168">
        <v>45931</v>
      </c>
      <c r="B43" s="169">
        <v>75.5</v>
      </c>
      <c r="C43" s="169">
        <v>74.52</v>
      </c>
      <c r="D43" s="170">
        <v>0.980000000000004</v>
      </c>
      <c r="E43" s="404"/>
      <c r="F43" s="100"/>
      <c r="G43" s="101"/>
      <c r="H43" s="402"/>
      <c r="I43" s="402"/>
    </row>
    <row r="44" spans="1:9" ht="12.75">
      <c r="A44" s="168">
        <v>45992</v>
      </c>
      <c r="B44" s="169">
        <v>74.71</v>
      </c>
      <c r="C44" s="169">
        <v>73.78</v>
      </c>
      <c r="D44" s="170">
        <v>0.9299999999999926</v>
      </c>
      <c r="E44" s="404"/>
      <c r="F44" s="171">
        <v>45426</v>
      </c>
      <c r="G44" s="405">
        <v>66.38</v>
      </c>
      <c r="H44" s="424" t="s">
        <v>146</v>
      </c>
      <c r="I44" s="415"/>
    </row>
    <row r="45" spans="1:9" ht="12.75">
      <c r="A45" s="168">
        <v>46082</v>
      </c>
      <c r="B45" s="169">
        <v>76.01</v>
      </c>
      <c r="C45" s="169">
        <v>75.08</v>
      </c>
      <c r="D45" s="170">
        <v>0.9300000000000068</v>
      </c>
      <c r="E45" s="404"/>
      <c r="F45" s="425"/>
      <c r="G45" s="426"/>
      <c r="H45" s="427" t="s">
        <v>147</v>
      </c>
      <c r="I45" s="428"/>
    </row>
    <row r="46" spans="1:9" ht="12.75">
      <c r="A46" s="168">
        <v>46143</v>
      </c>
      <c r="B46" s="169">
        <v>76.9</v>
      </c>
      <c r="C46" s="169">
        <v>75.98</v>
      </c>
      <c r="D46" s="170">
        <v>0.9200000000000017</v>
      </c>
      <c r="E46" s="404"/>
      <c r="F46" s="410"/>
      <c r="G46" s="162"/>
      <c r="H46" s="420">
        <v>0</v>
      </c>
      <c r="I46" s="421"/>
    </row>
    <row r="47" spans="1:9" ht="15" customHeight="1">
      <c r="A47" s="172"/>
      <c r="B47" s="173"/>
      <c r="C47" s="173"/>
      <c r="D47" s="173"/>
      <c r="E47" s="173"/>
      <c r="F47" s="173"/>
      <c r="G47" s="173"/>
      <c r="H47" s="173"/>
      <c r="I47" s="173"/>
    </row>
    <row r="48" spans="1:9" ht="12.75" customHeight="1">
      <c r="A48" s="417" t="s">
        <v>148</v>
      </c>
      <c r="B48" s="417"/>
      <c r="C48" s="417"/>
      <c r="D48" s="417"/>
      <c r="E48" s="417"/>
      <c r="F48" s="417"/>
      <c r="G48" s="417"/>
      <c r="H48" s="417"/>
      <c r="I48" s="417"/>
    </row>
    <row r="49" spans="1:11" ht="12.75">
      <c r="A49" s="174" t="s">
        <v>149</v>
      </c>
      <c r="B49" s="412" t="s">
        <v>150</v>
      </c>
      <c r="C49" s="418" t="s">
        <v>151</v>
      </c>
      <c r="D49" s="418"/>
      <c r="E49" s="412" t="s">
        <v>50</v>
      </c>
      <c r="F49" s="412" t="s">
        <v>64</v>
      </c>
      <c r="G49" s="418" t="s">
        <v>69</v>
      </c>
      <c r="H49" s="418"/>
      <c r="I49" s="175" t="s">
        <v>73</v>
      </c>
      <c r="J49" s="4"/>
      <c r="K49" s="4"/>
    </row>
    <row r="50" spans="1:9" ht="12.75">
      <c r="A50" s="402" t="s">
        <v>20</v>
      </c>
      <c r="B50" s="176">
        <v>0</v>
      </c>
      <c r="C50" s="419">
        <v>0</v>
      </c>
      <c r="D50" s="419"/>
      <c r="E50" s="176">
        <v>0</v>
      </c>
      <c r="F50" s="176">
        <v>0</v>
      </c>
      <c r="G50" s="419">
        <v>0</v>
      </c>
      <c r="H50" s="419">
        <v>0</v>
      </c>
      <c r="I50" s="176">
        <v>0</v>
      </c>
    </row>
    <row r="51" spans="1:9" ht="12.75">
      <c r="A51" s="402" t="s">
        <v>21</v>
      </c>
      <c r="B51" s="176">
        <v>0</v>
      </c>
      <c r="C51" s="415">
        <v>0</v>
      </c>
      <c r="D51" s="415"/>
      <c r="E51" s="176">
        <v>0</v>
      </c>
      <c r="F51" s="176">
        <v>0</v>
      </c>
      <c r="G51" s="415">
        <v>0</v>
      </c>
      <c r="H51" s="415">
        <v>0</v>
      </c>
      <c r="I51" s="176">
        <v>0</v>
      </c>
    </row>
    <row r="52" spans="1:9" ht="12.75">
      <c r="A52" s="402" t="s">
        <v>22</v>
      </c>
      <c r="B52" s="176">
        <v>0</v>
      </c>
      <c r="C52" s="415">
        <v>0</v>
      </c>
      <c r="D52" s="415"/>
      <c r="E52" s="176">
        <v>0</v>
      </c>
      <c r="F52" s="176">
        <v>0</v>
      </c>
      <c r="G52" s="415">
        <v>0</v>
      </c>
      <c r="H52" s="415">
        <v>0</v>
      </c>
      <c r="I52" s="176">
        <v>0</v>
      </c>
    </row>
    <row r="53" spans="1:9" ht="12.75">
      <c r="A53" s="402" t="s">
        <v>198</v>
      </c>
      <c r="B53" s="176">
        <v>0</v>
      </c>
      <c r="C53" s="415">
        <v>0</v>
      </c>
      <c r="D53" s="415"/>
      <c r="E53" s="176">
        <v>0</v>
      </c>
      <c r="F53" s="176">
        <v>0</v>
      </c>
      <c r="G53" s="415">
        <v>0</v>
      </c>
      <c r="H53" s="415">
        <v>0</v>
      </c>
      <c r="I53" s="176">
        <v>0</v>
      </c>
    </row>
    <row r="54" spans="1:9" ht="12.75">
      <c r="A54" s="402" t="s">
        <v>199</v>
      </c>
      <c r="B54" s="176">
        <v>0</v>
      </c>
      <c r="C54" s="415">
        <v>0</v>
      </c>
      <c r="D54" s="415"/>
      <c r="E54" s="176">
        <v>0</v>
      </c>
      <c r="F54" s="176">
        <v>0</v>
      </c>
      <c r="G54" s="415">
        <v>0</v>
      </c>
      <c r="H54" s="415">
        <v>0</v>
      </c>
      <c r="I54" s="176">
        <v>0</v>
      </c>
    </row>
    <row r="55" spans="1:9" ht="12.75">
      <c r="A55" s="402" t="s">
        <v>23</v>
      </c>
      <c r="B55" s="176">
        <v>0</v>
      </c>
      <c r="C55" s="415">
        <v>0</v>
      </c>
      <c r="D55" s="415"/>
      <c r="E55" s="176">
        <v>0</v>
      </c>
      <c r="F55" s="176">
        <v>0</v>
      </c>
      <c r="G55" s="415">
        <v>0</v>
      </c>
      <c r="H55" s="415">
        <v>0</v>
      </c>
      <c r="I55" s="176">
        <v>0</v>
      </c>
    </row>
    <row r="56" spans="1:9" ht="12.75">
      <c r="A56" s="402" t="s">
        <v>24</v>
      </c>
      <c r="B56" s="176">
        <v>0</v>
      </c>
      <c r="C56" s="415">
        <v>0</v>
      </c>
      <c r="D56" s="415"/>
      <c r="E56" s="176">
        <v>0</v>
      </c>
      <c r="F56" s="176">
        <v>0</v>
      </c>
      <c r="G56" s="415">
        <v>0</v>
      </c>
      <c r="H56" s="415">
        <v>0</v>
      </c>
      <c r="I56" s="176">
        <v>0</v>
      </c>
    </row>
    <row r="57" spans="1:9" ht="12.75">
      <c r="A57" s="156" t="s">
        <v>33</v>
      </c>
      <c r="B57" s="176">
        <v>0</v>
      </c>
      <c r="C57" s="416">
        <v>0</v>
      </c>
      <c r="D57" s="416"/>
      <c r="E57" s="176">
        <v>0</v>
      </c>
      <c r="F57" s="176">
        <v>0</v>
      </c>
      <c r="G57" s="416">
        <v>0</v>
      </c>
      <c r="H57" s="416">
        <v>0</v>
      </c>
      <c r="I57" s="176">
        <v>0</v>
      </c>
    </row>
    <row r="58" spans="1:9" ht="12.75">
      <c r="A58" s="177"/>
      <c r="B58" s="178"/>
      <c r="C58" s="178"/>
      <c r="D58" s="178"/>
      <c r="E58" s="178"/>
      <c r="F58" s="178"/>
      <c r="G58" s="178"/>
      <c r="H58" s="178"/>
      <c r="I58" s="178"/>
    </row>
    <row r="59" spans="1:9" ht="12.75">
      <c r="A59" s="179" t="s">
        <v>142</v>
      </c>
      <c r="B59" s="156"/>
      <c r="C59" s="156"/>
      <c r="D59" s="156"/>
      <c r="E59" s="156"/>
      <c r="F59" s="156"/>
      <c r="G59" s="156"/>
      <c r="H59" s="156"/>
      <c r="I59" s="156"/>
    </row>
    <row r="60" spans="1:9" ht="12.75">
      <c r="A60" s="180" t="s">
        <v>143</v>
      </c>
      <c r="B60" s="156"/>
      <c r="C60" s="156"/>
      <c r="D60" s="156"/>
      <c r="E60" s="156"/>
      <c r="F60" s="156"/>
      <c r="G60" s="156"/>
      <c r="H60" s="156"/>
      <c r="I60" s="156"/>
    </row>
    <row r="61" spans="1:9" ht="13.5" thickBot="1">
      <c r="A61" s="180"/>
      <c r="B61" s="156"/>
      <c r="C61" s="156"/>
      <c r="D61" s="156"/>
      <c r="E61" s="156"/>
      <c r="F61" s="156"/>
      <c r="G61" s="156"/>
      <c r="H61" s="156"/>
      <c r="I61" s="156"/>
    </row>
    <row r="62" spans="1:9" ht="12.75">
      <c r="A62" s="181"/>
      <c r="B62" s="181"/>
      <c r="C62" s="182"/>
      <c r="D62" s="182"/>
      <c r="E62" s="182"/>
      <c r="F62" s="182"/>
      <c r="G62" s="182"/>
      <c r="H62" s="182"/>
      <c r="I62" s="182"/>
    </row>
    <row r="63" spans="1:9" ht="12.75">
      <c r="A63" s="102" t="s">
        <v>152</v>
      </c>
      <c r="B63" s="183"/>
      <c r="C63" s="183"/>
      <c r="D63" s="183"/>
      <c r="E63" s="183"/>
      <c r="F63" s="183"/>
      <c r="G63" s="183"/>
      <c r="H63" s="183"/>
      <c r="I63" s="183"/>
    </row>
    <row r="64" spans="1:9" ht="12.75">
      <c r="A64" s="102" t="s">
        <v>153</v>
      </c>
      <c r="B64" s="184"/>
      <c r="C64" s="184"/>
      <c r="D64" s="184"/>
      <c r="E64" s="184"/>
      <c r="F64" s="184"/>
      <c r="G64" s="184"/>
      <c r="H64" s="184"/>
      <c r="I64" s="184"/>
    </row>
    <row r="65" spans="1:9" ht="12.75">
      <c r="A65" s="103" t="s">
        <v>154</v>
      </c>
      <c r="B65" s="402"/>
      <c r="C65" s="402"/>
      <c r="D65" s="402"/>
      <c r="E65" s="402"/>
      <c r="F65" s="402"/>
      <c r="G65" s="402"/>
      <c r="H65" s="402"/>
      <c r="I65" s="402"/>
    </row>
    <row r="66" spans="1:9" ht="12.75">
      <c r="A66" s="103"/>
      <c r="B66" s="402"/>
      <c r="C66" s="402"/>
      <c r="D66" s="402"/>
      <c r="E66" s="402"/>
      <c r="F66" s="402"/>
      <c r="G66" s="402"/>
      <c r="H66" s="402"/>
      <c r="I66" s="402"/>
    </row>
    <row r="67" spans="1:9" ht="12.75">
      <c r="A67" s="413"/>
      <c r="B67" s="413"/>
      <c r="C67" s="413"/>
      <c r="D67" s="413"/>
      <c r="E67" s="413"/>
      <c r="F67" s="413"/>
      <c r="G67" s="413"/>
      <c r="H67" s="413"/>
      <c r="I67" s="413"/>
    </row>
    <row r="68" spans="1:9" ht="12.75" customHeight="1">
      <c r="A68" s="414"/>
      <c r="B68" s="414"/>
      <c r="C68" s="414"/>
      <c r="D68" s="414"/>
      <c r="E68" s="414"/>
      <c r="F68" s="414"/>
      <c r="G68" s="414"/>
      <c r="H68" s="414"/>
      <c r="I68" s="414"/>
    </row>
    <row r="69" spans="1:9" ht="12.75" customHeight="1">
      <c r="A69" s="414"/>
      <c r="B69" s="414"/>
      <c r="C69" s="414"/>
      <c r="D69" s="414"/>
      <c r="E69" s="414"/>
      <c r="F69" s="414"/>
      <c r="G69" s="414"/>
      <c r="H69" s="414"/>
      <c r="I69" s="414"/>
    </row>
    <row r="70" spans="1:9" ht="12.75">
      <c r="A70" s="414"/>
      <c r="B70" s="414"/>
      <c r="C70" s="414"/>
      <c r="D70" s="414"/>
      <c r="E70" s="414"/>
      <c r="F70" s="414"/>
      <c r="G70" s="414"/>
      <c r="H70" s="414"/>
      <c r="I70" s="414"/>
    </row>
    <row r="71" spans="1:11" ht="12.75" customHeight="1">
      <c r="A71" s="414"/>
      <c r="B71" s="414"/>
      <c r="C71" s="414"/>
      <c r="D71" s="414"/>
      <c r="E71" s="414"/>
      <c r="F71" s="414"/>
      <c r="G71" s="414"/>
      <c r="H71" s="414"/>
      <c r="I71" s="414"/>
      <c r="J71" s="88"/>
      <c r="K71" s="88"/>
    </row>
    <row r="72" spans="1:9" ht="12.75">
      <c r="A72" s="374"/>
      <c r="B72" s="375"/>
      <c r="C72" s="375"/>
      <c r="D72" s="375"/>
      <c r="E72" s="375"/>
      <c r="F72" s="375"/>
      <c r="G72" s="375"/>
      <c r="H72" s="375"/>
      <c r="I72" s="375"/>
    </row>
    <row r="73" spans="1:9" ht="12.75">
      <c r="A73" s="374"/>
      <c r="B73" s="375"/>
      <c r="C73" s="375"/>
      <c r="D73" s="375"/>
      <c r="E73" s="375"/>
      <c r="F73" s="375"/>
      <c r="G73" s="375"/>
      <c r="H73" s="375"/>
      <c r="I73" s="375"/>
    </row>
  </sheetData>
  <sheetProtection/>
  <mergeCells count="103">
    <mergeCell ref="A6:B6"/>
    <mergeCell ref="C6:G6"/>
    <mergeCell ref="H6:I6"/>
    <mergeCell ref="A10:I10"/>
    <mergeCell ref="J1:K1"/>
    <mergeCell ref="A9:I9"/>
    <mergeCell ref="A8:I8"/>
    <mergeCell ref="B1:I1"/>
    <mergeCell ref="B2:G2"/>
    <mergeCell ref="B3:G3"/>
    <mergeCell ref="H3:I3"/>
    <mergeCell ref="A5:B5"/>
    <mergeCell ref="C5:G5"/>
    <mergeCell ref="H5:I5"/>
    <mergeCell ref="A11:I11"/>
    <mergeCell ref="B15:C15"/>
    <mergeCell ref="F15:G15"/>
    <mergeCell ref="H15:I15"/>
    <mergeCell ref="B13:G13"/>
    <mergeCell ref="H13:I13"/>
    <mergeCell ref="B14:C14"/>
    <mergeCell ref="H14:I14"/>
    <mergeCell ref="F16:G16"/>
    <mergeCell ref="B17:C17"/>
    <mergeCell ref="D17:G17"/>
    <mergeCell ref="D18:E18"/>
    <mergeCell ref="F18:G18"/>
    <mergeCell ref="D14:E14"/>
    <mergeCell ref="F14:G14"/>
    <mergeCell ref="B16:C16"/>
    <mergeCell ref="D16:E16"/>
    <mergeCell ref="D15:E15"/>
    <mergeCell ref="D19:E19"/>
    <mergeCell ref="F19:G19"/>
    <mergeCell ref="F25:G25"/>
    <mergeCell ref="D20:E20"/>
    <mergeCell ref="F20:G20"/>
    <mergeCell ref="D21:E21"/>
    <mergeCell ref="F21:G21"/>
    <mergeCell ref="D22:E22"/>
    <mergeCell ref="F22:G22"/>
    <mergeCell ref="B29:G29"/>
    <mergeCell ref="B30:C30"/>
    <mergeCell ref="D30:E30"/>
    <mergeCell ref="F30:G30"/>
    <mergeCell ref="H30:I30"/>
    <mergeCell ref="D23:E23"/>
    <mergeCell ref="F23:G23"/>
    <mergeCell ref="D24:E24"/>
    <mergeCell ref="F24:G24"/>
    <mergeCell ref="D25:E25"/>
    <mergeCell ref="B31:C31"/>
    <mergeCell ref="D31:E31"/>
    <mergeCell ref="F31:G31"/>
    <mergeCell ref="H25:I25"/>
    <mergeCell ref="D26:E26"/>
    <mergeCell ref="F26:G26"/>
    <mergeCell ref="D27:E27"/>
    <mergeCell ref="F27:G27"/>
    <mergeCell ref="D28:E28"/>
    <mergeCell ref="F28:G28"/>
    <mergeCell ref="A33:E33"/>
    <mergeCell ref="F33:G33"/>
    <mergeCell ref="H33:I33"/>
    <mergeCell ref="A34:E34"/>
    <mergeCell ref="F34:G34"/>
    <mergeCell ref="H34:I34"/>
    <mergeCell ref="B35:E35"/>
    <mergeCell ref="F35:G35"/>
    <mergeCell ref="H35:I35"/>
    <mergeCell ref="F36:G36"/>
    <mergeCell ref="F37:G37"/>
    <mergeCell ref="H37:I37"/>
    <mergeCell ref="H36:I36"/>
    <mergeCell ref="H46:I46"/>
    <mergeCell ref="H38:I38"/>
    <mergeCell ref="H44:I44"/>
    <mergeCell ref="F45:G45"/>
    <mergeCell ref="H45:I45"/>
    <mergeCell ref="F42:G42"/>
    <mergeCell ref="H42:I42"/>
    <mergeCell ref="H41:I41"/>
    <mergeCell ref="A48:I48"/>
    <mergeCell ref="C49:D49"/>
    <mergeCell ref="G49:H49"/>
    <mergeCell ref="C50:D50"/>
    <mergeCell ref="G50:H50"/>
    <mergeCell ref="C51:D51"/>
    <mergeCell ref="G51:H51"/>
    <mergeCell ref="C52:D52"/>
    <mergeCell ref="G52:H52"/>
    <mergeCell ref="C53:D53"/>
    <mergeCell ref="G53:H53"/>
    <mergeCell ref="C54:D54"/>
    <mergeCell ref="G54:H54"/>
    <mergeCell ref="A67:I67"/>
    <mergeCell ref="A68:I71"/>
    <mergeCell ref="C55:D55"/>
    <mergeCell ref="G55:H55"/>
    <mergeCell ref="C56:D56"/>
    <mergeCell ref="G56:H56"/>
    <mergeCell ref="C57:D57"/>
    <mergeCell ref="G57:H57"/>
  </mergeCells>
  <conditionalFormatting sqref="D37:D46">
    <cfRule type="iconSet" priority="7" dxfId="0">
      <iconSet iconSet="3Arrows">
        <cfvo type="percent" val="0"/>
        <cfvo gte="0" type="num" val="-0.01"/>
        <cfvo type="num" val="0.01"/>
      </iconSet>
    </cfRule>
    <cfRule type="iconSet" priority="8" dxfId="0">
      <iconSet iconSet="3Arrows">
        <cfvo type="percent" val="0"/>
        <cfvo type="percent" val="0"/>
        <cfvo type="percent" val="67"/>
      </iconSet>
    </cfRule>
    <cfRule type="iconSet" priority="9" dxfId="0">
      <iconSet iconSet="3Arrows">
        <cfvo type="percent" val="0"/>
        <cfvo type="percent" val="33"/>
        <cfvo type="percent" val="67"/>
      </iconSet>
    </cfRule>
  </conditionalFormatting>
  <conditionalFormatting sqref="E37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D37:D46">
    <cfRule type="iconSet" priority="3" dxfId="0">
      <iconSet iconSet="3Arrows">
        <cfvo type="percent" val="0"/>
        <cfvo gte="0" type="num" val="-0.01"/>
        <cfvo type="num" val="0.01"/>
      </iconSet>
    </cfRule>
    <cfRule type="iconSet" priority="4" dxfId="0">
      <iconSet iconSet="3Arrows">
        <cfvo type="percent" val="0"/>
        <cfvo type="percent" val="0"/>
        <cfvo type="percent" val="67"/>
      </iconSet>
    </cfRule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E37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 horizontalCentered="1"/>
  <pageMargins left="0.9" right="0.5" top="0.5" bottom="0.5" header="0.3" footer="0.3"/>
  <pageSetup fitToHeight="1" fitToWidth="1"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2" width="7.57421875" style="0" customWidth="1"/>
    <col min="3" max="7" width="10.421875" style="0" customWidth="1"/>
    <col min="8" max="8" width="18.57421875" style="106" customWidth="1"/>
    <col min="9" max="9" width="10.57421875" style="0" customWidth="1"/>
  </cols>
  <sheetData>
    <row r="1" spans="1:5" ht="12.75">
      <c r="A1" s="371" t="s">
        <v>107</v>
      </c>
      <c r="E1" s="186" t="s">
        <v>144</v>
      </c>
    </row>
    <row r="2" ht="12.75">
      <c r="A2" s="371"/>
    </row>
    <row r="3" spans="1:9" ht="12.75">
      <c r="A3" s="21" t="s">
        <v>90</v>
      </c>
      <c r="H3" s="257"/>
      <c r="I3" s="24">
        <v>45428</v>
      </c>
    </row>
    <row r="4" ht="13.5" thickBot="1"/>
    <row r="5" spans="1:9" ht="12.75">
      <c r="A5" s="258" t="s">
        <v>47</v>
      </c>
      <c r="B5" s="259" t="s">
        <v>48</v>
      </c>
      <c r="C5" s="492" t="s">
        <v>49</v>
      </c>
      <c r="D5" s="493"/>
      <c r="E5" s="493"/>
      <c r="F5" s="493"/>
      <c r="G5" s="275"/>
      <c r="H5" s="525" t="s">
        <v>50</v>
      </c>
      <c r="I5" s="526"/>
    </row>
    <row r="6" spans="1:9" ht="12.75">
      <c r="A6" s="276"/>
      <c r="B6" s="277"/>
      <c r="C6" s="138">
        <v>34</v>
      </c>
      <c r="D6" s="139">
        <v>35</v>
      </c>
      <c r="E6" s="139">
        <v>36</v>
      </c>
      <c r="F6" s="139">
        <v>37</v>
      </c>
      <c r="G6" s="261">
        <v>38</v>
      </c>
      <c r="H6" s="278" t="s">
        <v>51</v>
      </c>
      <c r="I6" s="138" t="s">
        <v>52</v>
      </c>
    </row>
    <row r="7" spans="1:9" ht="12.75">
      <c r="A7" s="144" t="s">
        <v>53</v>
      </c>
      <c r="B7" s="194" t="s">
        <v>54</v>
      </c>
      <c r="C7" s="220">
        <v>415</v>
      </c>
      <c r="D7" s="197">
        <v>1040</v>
      </c>
      <c r="E7" s="197">
        <v>1390</v>
      </c>
      <c r="F7" s="197">
        <v>1540</v>
      </c>
      <c r="G7" s="198">
        <v>1765</v>
      </c>
      <c r="H7" s="142" t="s">
        <v>56</v>
      </c>
      <c r="I7" s="208">
        <v>-1600</v>
      </c>
    </row>
    <row r="8" spans="1:9" ht="12.75">
      <c r="A8" s="137"/>
      <c r="B8" s="200">
        <v>3</v>
      </c>
      <c r="C8" s="195">
        <v>365</v>
      </c>
      <c r="D8" s="196">
        <v>990</v>
      </c>
      <c r="E8" s="196">
        <v>1340</v>
      </c>
      <c r="F8" s="196">
        <v>1465</v>
      </c>
      <c r="G8" s="201">
        <v>1665</v>
      </c>
      <c r="H8" s="135" t="s">
        <v>57</v>
      </c>
      <c r="I8" s="208">
        <v>-1000</v>
      </c>
    </row>
    <row r="9" spans="1:9" ht="12.75">
      <c r="A9" s="137"/>
      <c r="B9" s="200">
        <v>4</v>
      </c>
      <c r="C9" s="195">
        <v>75</v>
      </c>
      <c r="D9" s="196">
        <v>350</v>
      </c>
      <c r="E9" s="196">
        <v>400</v>
      </c>
      <c r="F9" s="196">
        <v>500</v>
      </c>
      <c r="G9" s="201">
        <v>500</v>
      </c>
      <c r="H9" s="135" t="s">
        <v>58</v>
      </c>
      <c r="I9" s="208">
        <v>-500</v>
      </c>
    </row>
    <row r="10" spans="1:9" ht="12.75">
      <c r="A10" s="137"/>
      <c r="B10" s="200">
        <v>5</v>
      </c>
      <c r="C10" s="195">
        <v>-125</v>
      </c>
      <c r="D10" s="196">
        <v>75</v>
      </c>
      <c r="E10" s="196">
        <v>130</v>
      </c>
      <c r="F10" s="196">
        <v>190</v>
      </c>
      <c r="G10" s="201">
        <v>190</v>
      </c>
      <c r="H10" s="135" t="s">
        <v>59</v>
      </c>
      <c r="I10" s="79">
        <v>0</v>
      </c>
    </row>
    <row r="11" spans="1:9" ht="12.75">
      <c r="A11" s="137"/>
      <c r="B11" s="200">
        <v>6</v>
      </c>
      <c r="C11" s="195">
        <v>-400</v>
      </c>
      <c r="D11" s="196">
        <v>-200</v>
      </c>
      <c r="E11" s="196">
        <v>-150</v>
      </c>
      <c r="F11" s="196">
        <v>-100</v>
      </c>
      <c r="G11" s="201">
        <v>-100</v>
      </c>
      <c r="H11" s="135" t="s">
        <v>60</v>
      </c>
      <c r="I11" s="208">
        <v>25</v>
      </c>
    </row>
    <row r="12" spans="1:9" ht="12.75">
      <c r="A12" s="190"/>
      <c r="B12" s="191">
        <v>7</v>
      </c>
      <c r="C12" s="202">
        <v>-625</v>
      </c>
      <c r="D12" s="203">
        <v>-525</v>
      </c>
      <c r="E12" s="203">
        <v>-475</v>
      </c>
      <c r="F12" s="203">
        <v>-425</v>
      </c>
      <c r="G12" s="204">
        <v>-425</v>
      </c>
      <c r="H12" s="135" t="s">
        <v>61</v>
      </c>
      <c r="I12" s="79">
        <v>0</v>
      </c>
    </row>
    <row r="13" spans="1:9" ht="12.75">
      <c r="A13" s="137">
        <v>31</v>
      </c>
      <c r="B13" s="200" t="s">
        <v>54</v>
      </c>
      <c r="C13" s="195">
        <v>315</v>
      </c>
      <c r="D13" s="196">
        <v>940</v>
      </c>
      <c r="E13" s="197">
        <v>1290</v>
      </c>
      <c r="F13" s="197">
        <v>1415</v>
      </c>
      <c r="G13" s="198">
        <v>1590</v>
      </c>
      <c r="H13" s="205" t="s">
        <v>62</v>
      </c>
      <c r="I13" s="212">
        <v>-500</v>
      </c>
    </row>
    <row r="14" spans="1:9" ht="12.75">
      <c r="A14" s="137"/>
      <c r="B14" s="200">
        <v>3</v>
      </c>
      <c r="C14" s="195">
        <v>265</v>
      </c>
      <c r="D14" s="196">
        <v>890</v>
      </c>
      <c r="E14" s="196">
        <v>1240</v>
      </c>
      <c r="F14" s="196">
        <v>1365</v>
      </c>
      <c r="G14" s="201">
        <v>1540</v>
      </c>
      <c r="H14" s="143"/>
      <c r="I14" s="279"/>
    </row>
    <row r="15" spans="1:9" ht="12.75">
      <c r="A15" s="137"/>
      <c r="B15" s="200">
        <v>4</v>
      </c>
      <c r="C15" s="195">
        <v>50</v>
      </c>
      <c r="D15" s="196">
        <v>300</v>
      </c>
      <c r="E15" s="196">
        <v>330</v>
      </c>
      <c r="F15" s="196">
        <v>410</v>
      </c>
      <c r="G15" s="201">
        <v>410</v>
      </c>
      <c r="H15" s="136"/>
      <c r="I15" s="72"/>
    </row>
    <row r="16" spans="1:9" ht="12.75">
      <c r="A16" s="137"/>
      <c r="B16" s="200">
        <v>5</v>
      </c>
      <c r="C16" s="195">
        <v>-200</v>
      </c>
      <c r="D16" s="196">
        <v>0</v>
      </c>
      <c r="E16" s="196">
        <v>55</v>
      </c>
      <c r="F16" s="196">
        <v>115</v>
      </c>
      <c r="G16" s="201">
        <v>115</v>
      </c>
      <c r="H16" s="136"/>
      <c r="I16" s="72"/>
    </row>
    <row r="17" spans="1:9" ht="12.75">
      <c r="A17" s="137"/>
      <c r="B17" s="200">
        <v>6</v>
      </c>
      <c r="C17" s="195">
        <v>-500</v>
      </c>
      <c r="D17" s="196">
        <v>-325</v>
      </c>
      <c r="E17" s="196">
        <v>-275</v>
      </c>
      <c r="F17" s="196">
        <v>-225</v>
      </c>
      <c r="G17" s="201">
        <v>-225</v>
      </c>
      <c r="H17" s="136"/>
      <c r="I17" s="72"/>
    </row>
    <row r="18" spans="1:9" ht="12.75">
      <c r="A18" s="190"/>
      <c r="B18" s="191">
        <v>7</v>
      </c>
      <c r="C18" s="202">
        <v>-675</v>
      </c>
      <c r="D18" s="203">
        <v>-575</v>
      </c>
      <c r="E18" s="203">
        <v>-525</v>
      </c>
      <c r="F18" s="203">
        <v>-475</v>
      </c>
      <c r="G18" s="204">
        <v>-475</v>
      </c>
      <c r="H18" s="136"/>
      <c r="I18" s="72"/>
    </row>
    <row r="19" spans="1:9" ht="12.75">
      <c r="A19" s="137">
        <v>41</v>
      </c>
      <c r="B19" s="200" t="s">
        <v>54</v>
      </c>
      <c r="C19" s="195">
        <v>100</v>
      </c>
      <c r="D19" s="196">
        <v>350</v>
      </c>
      <c r="E19" s="196">
        <v>430</v>
      </c>
      <c r="F19" s="197">
        <v>440</v>
      </c>
      <c r="G19" s="198">
        <v>440</v>
      </c>
      <c r="H19" s="524" t="s">
        <v>64</v>
      </c>
      <c r="I19" s="485"/>
    </row>
    <row r="20" spans="1:9" ht="12.75">
      <c r="A20" s="137"/>
      <c r="B20" s="200">
        <v>3</v>
      </c>
      <c r="C20" s="195">
        <v>50</v>
      </c>
      <c r="D20" s="196">
        <v>250</v>
      </c>
      <c r="E20" s="196">
        <v>330</v>
      </c>
      <c r="F20" s="196">
        <v>340</v>
      </c>
      <c r="G20" s="201">
        <v>340</v>
      </c>
      <c r="H20" s="524" t="s">
        <v>65</v>
      </c>
      <c r="I20" s="485"/>
    </row>
    <row r="21" spans="1:9" ht="12.75">
      <c r="A21" s="137"/>
      <c r="B21" s="200">
        <v>4</v>
      </c>
      <c r="C21" s="127">
        <v>65.49</v>
      </c>
      <c r="D21" s="196">
        <v>200</v>
      </c>
      <c r="E21" s="196">
        <v>280</v>
      </c>
      <c r="F21" s="196">
        <v>290</v>
      </c>
      <c r="G21" s="201">
        <v>290</v>
      </c>
      <c r="H21" s="134" t="s">
        <v>51</v>
      </c>
      <c r="I21" s="192" t="s">
        <v>52</v>
      </c>
    </row>
    <row r="22" spans="1:9" ht="12.75">
      <c r="A22" s="137"/>
      <c r="B22" s="200">
        <v>5</v>
      </c>
      <c r="C22" s="195">
        <v>-425</v>
      </c>
      <c r="D22" s="196">
        <v>-200</v>
      </c>
      <c r="E22" s="196">
        <v>-195</v>
      </c>
      <c r="F22" s="196">
        <v>-185</v>
      </c>
      <c r="G22" s="201">
        <v>-185</v>
      </c>
      <c r="H22" s="141" t="s">
        <v>113</v>
      </c>
      <c r="I22" s="208">
        <v>-500</v>
      </c>
    </row>
    <row r="23" spans="1:9" ht="12.75">
      <c r="A23" s="137"/>
      <c r="B23" s="200">
        <v>6</v>
      </c>
      <c r="C23" s="195">
        <v>-625</v>
      </c>
      <c r="D23" s="196">
        <v>-450</v>
      </c>
      <c r="E23" s="196">
        <v>-450</v>
      </c>
      <c r="F23" s="196">
        <v>-450</v>
      </c>
      <c r="G23" s="201">
        <v>-450</v>
      </c>
      <c r="H23" s="209" t="s">
        <v>114</v>
      </c>
      <c r="I23" s="208">
        <v>-400</v>
      </c>
    </row>
    <row r="24" spans="1:9" ht="12.75">
      <c r="A24" s="190"/>
      <c r="B24" s="191">
        <v>7</v>
      </c>
      <c r="C24" s="202">
        <v>-825</v>
      </c>
      <c r="D24" s="203">
        <v>-725</v>
      </c>
      <c r="E24" s="203">
        <v>-725</v>
      </c>
      <c r="F24" s="203">
        <v>-725</v>
      </c>
      <c r="G24" s="204">
        <v>-725</v>
      </c>
      <c r="H24" s="209" t="s">
        <v>115</v>
      </c>
      <c r="I24" s="208">
        <v>-300</v>
      </c>
    </row>
    <row r="25" spans="1:9" ht="12.75">
      <c r="A25" s="137">
        <v>51</v>
      </c>
      <c r="B25" s="200" t="s">
        <v>54</v>
      </c>
      <c r="C25" s="195">
        <v>-675</v>
      </c>
      <c r="D25" s="196">
        <v>-225</v>
      </c>
      <c r="E25" s="196">
        <v>-175</v>
      </c>
      <c r="F25" s="196">
        <v>-175</v>
      </c>
      <c r="G25" s="201">
        <v>-175</v>
      </c>
      <c r="H25" s="209" t="s">
        <v>116</v>
      </c>
      <c r="I25" s="208">
        <v>0</v>
      </c>
    </row>
    <row r="26" spans="1:9" ht="12.75">
      <c r="A26" s="137"/>
      <c r="B26" s="200">
        <v>3</v>
      </c>
      <c r="C26" s="195">
        <v>-700</v>
      </c>
      <c r="D26" s="196">
        <v>-250</v>
      </c>
      <c r="E26" s="196">
        <v>-200</v>
      </c>
      <c r="F26" s="196">
        <v>-200</v>
      </c>
      <c r="G26" s="201">
        <v>-200</v>
      </c>
      <c r="H26" s="209" t="s">
        <v>117</v>
      </c>
      <c r="I26" s="208">
        <v>0</v>
      </c>
    </row>
    <row r="27" spans="1:9" ht="12.75">
      <c r="A27" s="137"/>
      <c r="B27" s="200">
        <v>4</v>
      </c>
      <c r="C27" s="195">
        <v>-750</v>
      </c>
      <c r="D27" s="196">
        <v>-300</v>
      </c>
      <c r="E27" s="196">
        <v>-275</v>
      </c>
      <c r="F27" s="196">
        <v>-275</v>
      </c>
      <c r="G27" s="201">
        <v>-275</v>
      </c>
      <c r="H27" s="209" t="s">
        <v>118</v>
      </c>
      <c r="I27" s="208">
        <v>75</v>
      </c>
    </row>
    <row r="28" spans="1:9" ht="12.75">
      <c r="A28" s="137"/>
      <c r="B28" s="200">
        <v>5</v>
      </c>
      <c r="C28" s="195">
        <v>-775</v>
      </c>
      <c r="D28" s="196">
        <v>-375</v>
      </c>
      <c r="E28" s="196">
        <v>-325</v>
      </c>
      <c r="F28" s="196">
        <v>-325</v>
      </c>
      <c r="G28" s="201">
        <v>-325</v>
      </c>
      <c r="H28" s="209" t="s">
        <v>119</v>
      </c>
      <c r="I28" s="208">
        <v>125</v>
      </c>
    </row>
    <row r="29" spans="1:9" ht="12.75">
      <c r="A29" s="137"/>
      <c r="B29" s="200">
        <v>6</v>
      </c>
      <c r="C29" s="195">
        <v>-900</v>
      </c>
      <c r="D29" s="196">
        <v>-800</v>
      </c>
      <c r="E29" s="196">
        <v>-800</v>
      </c>
      <c r="F29" s="196">
        <v>-800</v>
      </c>
      <c r="G29" s="201">
        <v>-800</v>
      </c>
      <c r="H29" s="221" t="s">
        <v>137</v>
      </c>
      <c r="I29" s="212">
        <v>250</v>
      </c>
    </row>
    <row r="30" spans="1:9" ht="12.75">
      <c r="A30" s="190"/>
      <c r="B30" s="191">
        <v>7</v>
      </c>
      <c r="C30" s="202">
        <v>-1050</v>
      </c>
      <c r="D30" s="203">
        <v>-1000</v>
      </c>
      <c r="E30" s="203">
        <v>-1000</v>
      </c>
      <c r="F30" s="203">
        <v>-1000</v>
      </c>
      <c r="G30" s="204">
        <v>-1000</v>
      </c>
      <c r="H30" s="136"/>
      <c r="I30" s="72"/>
    </row>
    <row r="31" spans="1:9" ht="12.75">
      <c r="A31" s="137" t="s">
        <v>68</v>
      </c>
      <c r="B31" s="200" t="s">
        <v>54</v>
      </c>
      <c r="C31" s="220">
        <v>125</v>
      </c>
      <c r="D31" s="197">
        <v>575</v>
      </c>
      <c r="E31" s="197">
        <v>830</v>
      </c>
      <c r="F31" s="197">
        <v>965</v>
      </c>
      <c r="G31" s="198">
        <v>1140</v>
      </c>
      <c r="H31" s="136"/>
      <c r="I31" s="72"/>
    </row>
    <row r="32" spans="1:9" ht="12.75">
      <c r="A32" s="137"/>
      <c r="B32" s="200">
        <v>3</v>
      </c>
      <c r="C32" s="195">
        <v>50</v>
      </c>
      <c r="D32" s="196">
        <v>500</v>
      </c>
      <c r="E32" s="196">
        <v>780</v>
      </c>
      <c r="F32" s="196">
        <v>890</v>
      </c>
      <c r="G32" s="201">
        <v>1040</v>
      </c>
      <c r="H32" s="136"/>
      <c r="I32" s="72"/>
    </row>
    <row r="33" spans="1:9" ht="12.75">
      <c r="A33" s="137"/>
      <c r="B33" s="200">
        <v>4</v>
      </c>
      <c r="C33" s="195">
        <v>-75</v>
      </c>
      <c r="D33" s="196">
        <v>325</v>
      </c>
      <c r="E33" s="196">
        <v>375</v>
      </c>
      <c r="F33" s="196">
        <v>440</v>
      </c>
      <c r="G33" s="201">
        <v>440</v>
      </c>
      <c r="H33" s="136"/>
      <c r="I33" s="72"/>
    </row>
    <row r="34" spans="1:9" ht="12.75">
      <c r="A34" s="137"/>
      <c r="B34" s="200">
        <v>5</v>
      </c>
      <c r="C34" s="195">
        <v>-250</v>
      </c>
      <c r="D34" s="196">
        <v>-50</v>
      </c>
      <c r="E34" s="196">
        <v>0</v>
      </c>
      <c r="F34" s="196">
        <v>50</v>
      </c>
      <c r="G34" s="201">
        <v>50</v>
      </c>
      <c r="H34" s="136"/>
      <c r="I34" s="72"/>
    </row>
    <row r="35" spans="1:9" ht="12.75">
      <c r="A35" s="137"/>
      <c r="B35" s="200">
        <v>6</v>
      </c>
      <c r="C35" s="195">
        <v>-525</v>
      </c>
      <c r="D35" s="196">
        <v>-400</v>
      </c>
      <c r="E35" s="196">
        <v>-350</v>
      </c>
      <c r="F35" s="196">
        <v>-300</v>
      </c>
      <c r="G35" s="201">
        <v>-300</v>
      </c>
      <c r="H35" s="136"/>
      <c r="I35" s="72"/>
    </row>
    <row r="36" spans="1:9" ht="12.75">
      <c r="A36" s="190"/>
      <c r="B36" s="191">
        <v>7</v>
      </c>
      <c r="C36" s="202">
        <v>-775</v>
      </c>
      <c r="D36" s="203">
        <v>-700</v>
      </c>
      <c r="E36" s="203">
        <v>-650</v>
      </c>
      <c r="F36" s="203">
        <v>-600</v>
      </c>
      <c r="G36" s="204">
        <v>-600</v>
      </c>
      <c r="H36" s="136"/>
      <c r="I36" s="72"/>
    </row>
    <row r="37" spans="1:9" ht="12.75">
      <c r="A37" s="144">
        <v>32</v>
      </c>
      <c r="B37" s="194" t="s">
        <v>54</v>
      </c>
      <c r="C37" s="220">
        <v>0</v>
      </c>
      <c r="D37" s="197">
        <v>250</v>
      </c>
      <c r="E37" s="197">
        <v>325</v>
      </c>
      <c r="F37" s="197">
        <v>375</v>
      </c>
      <c r="G37" s="198">
        <v>475</v>
      </c>
      <c r="H37" s="486" t="s">
        <v>69</v>
      </c>
      <c r="I37" s="486"/>
    </row>
    <row r="38" spans="1:9" ht="12.75">
      <c r="A38" s="137"/>
      <c r="B38" s="200">
        <v>3</v>
      </c>
      <c r="C38" s="195">
        <v>-50</v>
      </c>
      <c r="D38" s="196">
        <v>200</v>
      </c>
      <c r="E38" s="196">
        <v>275</v>
      </c>
      <c r="F38" s="196">
        <v>325</v>
      </c>
      <c r="G38" s="196">
        <v>425</v>
      </c>
      <c r="H38" s="243" t="s">
        <v>155</v>
      </c>
      <c r="I38" s="207" t="s">
        <v>52</v>
      </c>
    </row>
    <row r="39" spans="1:9" ht="12.75">
      <c r="A39" s="137"/>
      <c r="B39" s="200">
        <v>4</v>
      </c>
      <c r="C39" s="195">
        <v>-200</v>
      </c>
      <c r="D39" s="196">
        <v>25</v>
      </c>
      <c r="E39" s="196">
        <v>50</v>
      </c>
      <c r="F39" s="196">
        <v>100</v>
      </c>
      <c r="G39" s="201">
        <v>100</v>
      </c>
      <c r="H39" s="280" t="s">
        <v>156</v>
      </c>
      <c r="I39" s="215">
        <v>-50</v>
      </c>
    </row>
    <row r="40" spans="1:9" ht="12.75">
      <c r="A40" s="137"/>
      <c r="B40" s="200">
        <v>5</v>
      </c>
      <c r="C40" s="195">
        <v>-525</v>
      </c>
      <c r="D40" s="196">
        <v>-275</v>
      </c>
      <c r="E40" s="196">
        <v>-275</v>
      </c>
      <c r="F40" s="196">
        <v>-275</v>
      </c>
      <c r="G40" s="201">
        <v>-275</v>
      </c>
      <c r="H40" s="281" t="s">
        <v>157</v>
      </c>
      <c r="I40" s="208">
        <v>-800</v>
      </c>
    </row>
    <row r="41" spans="1:9" ht="12.75">
      <c r="A41" s="137"/>
      <c r="B41" s="200">
        <v>6</v>
      </c>
      <c r="C41" s="195">
        <v>-675</v>
      </c>
      <c r="D41" s="196">
        <v>-475</v>
      </c>
      <c r="E41" s="196">
        <v>-475</v>
      </c>
      <c r="F41" s="196">
        <v>-475</v>
      </c>
      <c r="G41" s="201">
        <v>-475</v>
      </c>
      <c r="H41" s="281" t="s">
        <v>158</v>
      </c>
      <c r="I41" s="265">
        <v>-350</v>
      </c>
    </row>
    <row r="42" spans="1:9" ht="12.75">
      <c r="A42" s="190"/>
      <c r="B42" s="191">
        <v>7</v>
      </c>
      <c r="C42" s="202">
        <v>-850</v>
      </c>
      <c r="D42" s="203">
        <v>-750</v>
      </c>
      <c r="E42" s="203">
        <v>-750</v>
      </c>
      <c r="F42" s="203">
        <v>-750</v>
      </c>
      <c r="G42" s="204">
        <v>-750</v>
      </c>
      <c r="H42" s="282" t="s">
        <v>159</v>
      </c>
      <c r="I42" s="265">
        <v>-925</v>
      </c>
    </row>
    <row r="43" spans="1:9" ht="12.75">
      <c r="A43" s="137">
        <v>42</v>
      </c>
      <c r="B43" s="211" t="s">
        <v>72</v>
      </c>
      <c r="C43" s="195">
        <v>-450</v>
      </c>
      <c r="D43" s="196">
        <v>-100</v>
      </c>
      <c r="E43" s="196">
        <v>-75</v>
      </c>
      <c r="F43" s="196">
        <v>-75</v>
      </c>
      <c r="G43" s="201">
        <v>-75</v>
      </c>
      <c r="H43" s="281" t="s">
        <v>160</v>
      </c>
      <c r="I43" s="208">
        <v>-4000</v>
      </c>
    </row>
    <row r="44" spans="1:9" ht="12.75">
      <c r="A44" s="137"/>
      <c r="B44" s="200">
        <v>4</v>
      </c>
      <c r="C44" s="195">
        <v>-500</v>
      </c>
      <c r="D44" s="196">
        <v>-175</v>
      </c>
      <c r="E44" s="196">
        <v>-150</v>
      </c>
      <c r="F44" s="196">
        <v>-150</v>
      </c>
      <c r="G44" s="201">
        <v>-150</v>
      </c>
      <c r="H44" s="283" t="s">
        <v>161</v>
      </c>
      <c r="I44" s="212">
        <v>-4000</v>
      </c>
    </row>
    <row r="45" spans="1:9" ht="12.75">
      <c r="A45" s="137"/>
      <c r="B45" s="200">
        <v>5</v>
      </c>
      <c r="C45" s="195">
        <v>-675</v>
      </c>
      <c r="D45" s="196">
        <v>-350</v>
      </c>
      <c r="E45" s="196">
        <v>-300</v>
      </c>
      <c r="F45" s="196">
        <v>-300</v>
      </c>
      <c r="G45" s="201">
        <v>-300</v>
      </c>
      <c r="H45" s="136"/>
      <c r="I45" s="72"/>
    </row>
    <row r="46" spans="1:9" ht="12.75">
      <c r="A46" s="137"/>
      <c r="B46" s="200">
        <v>6</v>
      </c>
      <c r="C46" s="195">
        <v>-800</v>
      </c>
      <c r="D46" s="196">
        <v>-775</v>
      </c>
      <c r="E46" s="196">
        <v>-775</v>
      </c>
      <c r="F46" s="196">
        <v>-775</v>
      </c>
      <c r="G46" s="201">
        <v>-775</v>
      </c>
      <c r="H46" s="136"/>
      <c r="I46" s="72"/>
    </row>
    <row r="47" spans="1:9" ht="12.75">
      <c r="A47" s="190"/>
      <c r="B47" s="191">
        <v>7</v>
      </c>
      <c r="C47" s="202">
        <v>-1000</v>
      </c>
      <c r="D47" s="203">
        <v>-950</v>
      </c>
      <c r="E47" s="203">
        <v>-950</v>
      </c>
      <c r="F47" s="203">
        <v>-950</v>
      </c>
      <c r="G47" s="204">
        <v>-950</v>
      </c>
      <c r="H47" s="136"/>
      <c r="I47" s="72"/>
    </row>
    <row r="48" spans="1:9" ht="12.75">
      <c r="A48" s="137">
        <v>52</v>
      </c>
      <c r="B48" s="211" t="s">
        <v>76</v>
      </c>
      <c r="C48" s="220">
        <v>-825</v>
      </c>
      <c r="D48" s="197">
        <v>-775</v>
      </c>
      <c r="E48" s="197">
        <v>-775</v>
      </c>
      <c r="F48" s="197">
        <v>-775</v>
      </c>
      <c r="G48" s="198">
        <v>-775</v>
      </c>
      <c r="H48" s="524" t="s">
        <v>73</v>
      </c>
      <c r="I48" s="485"/>
    </row>
    <row r="49" spans="1:9" ht="12.75">
      <c r="A49" s="137"/>
      <c r="B49" s="200">
        <v>5</v>
      </c>
      <c r="C49" s="195">
        <v>-875</v>
      </c>
      <c r="D49" s="196">
        <v>-825</v>
      </c>
      <c r="E49" s="196">
        <v>-825</v>
      </c>
      <c r="F49" s="196">
        <v>-825</v>
      </c>
      <c r="G49" s="201">
        <v>-825</v>
      </c>
      <c r="H49" s="243" t="s">
        <v>74</v>
      </c>
      <c r="I49" s="192" t="s">
        <v>75</v>
      </c>
    </row>
    <row r="50" spans="1:9" ht="12.75">
      <c r="A50" s="137"/>
      <c r="B50" s="200">
        <v>6</v>
      </c>
      <c r="C50" s="195">
        <v>-1025</v>
      </c>
      <c r="D50" s="196">
        <v>-1025</v>
      </c>
      <c r="E50" s="196">
        <v>-1025</v>
      </c>
      <c r="F50" s="196">
        <v>-1025</v>
      </c>
      <c r="G50" s="201">
        <v>-1025</v>
      </c>
      <c r="H50" s="143" t="s">
        <v>121</v>
      </c>
      <c r="I50" s="215">
        <v>-60</v>
      </c>
    </row>
    <row r="51" spans="1:9" ht="12.75">
      <c r="A51" s="190"/>
      <c r="B51" s="218">
        <v>7</v>
      </c>
      <c r="C51" s="202">
        <v>-1225</v>
      </c>
      <c r="D51" s="203">
        <v>-1225</v>
      </c>
      <c r="E51" s="203">
        <v>-1225</v>
      </c>
      <c r="F51" s="203">
        <v>-1225</v>
      </c>
      <c r="G51" s="204">
        <v>-1225</v>
      </c>
      <c r="H51" s="136" t="s">
        <v>122</v>
      </c>
      <c r="I51" s="208">
        <v>-50</v>
      </c>
    </row>
    <row r="52" spans="1:9" ht="12.75">
      <c r="A52" s="137">
        <v>33</v>
      </c>
      <c r="B52" s="211" t="s">
        <v>54</v>
      </c>
      <c r="C52" s="195">
        <v>-500</v>
      </c>
      <c r="D52" s="196">
        <v>-500</v>
      </c>
      <c r="E52" s="196">
        <v>-500</v>
      </c>
      <c r="F52" s="196">
        <v>-500</v>
      </c>
      <c r="G52" s="201">
        <v>-500</v>
      </c>
      <c r="H52" s="136" t="s">
        <v>123</v>
      </c>
      <c r="I52" s="208">
        <v>-40</v>
      </c>
    </row>
    <row r="53" spans="1:9" ht="12.75">
      <c r="A53" s="137"/>
      <c r="B53" s="200">
        <v>3</v>
      </c>
      <c r="C53" s="195">
        <v>-500</v>
      </c>
      <c r="D53" s="196">
        <v>-500</v>
      </c>
      <c r="E53" s="196">
        <v>-500</v>
      </c>
      <c r="F53" s="196">
        <v>-500</v>
      </c>
      <c r="G53" s="201">
        <v>-500</v>
      </c>
      <c r="H53" s="136" t="s">
        <v>124</v>
      </c>
      <c r="I53" s="208">
        <v>0</v>
      </c>
    </row>
    <row r="54" spans="1:9" ht="12.75">
      <c r="A54" s="137"/>
      <c r="B54" s="200">
        <v>4</v>
      </c>
      <c r="C54" s="195">
        <v>-600</v>
      </c>
      <c r="D54" s="196">
        <v>-600</v>
      </c>
      <c r="E54" s="196">
        <v>-600</v>
      </c>
      <c r="F54" s="196">
        <v>-600</v>
      </c>
      <c r="G54" s="201">
        <v>-600</v>
      </c>
      <c r="H54" s="136" t="s">
        <v>125</v>
      </c>
      <c r="I54" s="82">
        <v>0</v>
      </c>
    </row>
    <row r="55" spans="1:9" ht="12.75">
      <c r="A55" s="137"/>
      <c r="B55" s="200">
        <v>5</v>
      </c>
      <c r="C55" s="195">
        <v>-800</v>
      </c>
      <c r="D55" s="196">
        <v>-800</v>
      </c>
      <c r="E55" s="196">
        <v>-800</v>
      </c>
      <c r="F55" s="196">
        <v>-800</v>
      </c>
      <c r="G55" s="201">
        <v>-800</v>
      </c>
      <c r="H55" s="136" t="s">
        <v>126</v>
      </c>
      <c r="I55" s="208">
        <v>50</v>
      </c>
    </row>
    <row r="56" spans="1:9" ht="12.75">
      <c r="A56" s="137"/>
      <c r="B56" s="200">
        <v>6</v>
      </c>
      <c r="C56" s="195">
        <v>-1075</v>
      </c>
      <c r="D56" s="196">
        <v>-1075</v>
      </c>
      <c r="E56" s="196">
        <v>-1075</v>
      </c>
      <c r="F56" s="196">
        <v>-1075</v>
      </c>
      <c r="G56" s="201">
        <v>-1075</v>
      </c>
      <c r="H56" s="136" t="s">
        <v>127</v>
      </c>
      <c r="I56" s="208">
        <v>80</v>
      </c>
    </row>
    <row r="57" spans="1:9" ht="12.75">
      <c r="A57" s="190"/>
      <c r="B57" s="191">
        <v>7</v>
      </c>
      <c r="C57" s="202">
        <v>-1225</v>
      </c>
      <c r="D57" s="203">
        <v>-1225</v>
      </c>
      <c r="E57" s="203">
        <v>-1225</v>
      </c>
      <c r="F57" s="203">
        <v>-1225</v>
      </c>
      <c r="G57" s="204">
        <v>-1225</v>
      </c>
      <c r="H57" s="136" t="s">
        <v>128</v>
      </c>
      <c r="I57" s="208">
        <v>90</v>
      </c>
    </row>
    <row r="58" spans="1:9" ht="12.75">
      <c r="A58" s="137">
        <v>43</v>
      </c>
      <c r="B58" s="211" t="s">
        <v>72</v>
      </c>
      <c r="C58" s="195">
        <v>-875</v>
      </c>
      <c r="D58" s="196">
        <v>-875</v>
      </c>
      <c r="E58" s="196">
        <v>-875</v>
      </c>
      <c r="F58" s="196">
        <v>-875</v>
      </c>
      <c r="G58" s="201">
        <v>-875</v>
      </c>
      <c r="H58" s="136" t="s">
        <v>129</v>
      </c>
      <c r="I58" s="208">
        <v>100</v>
      </c>
    </row>
    <row r="59" spans="1:9" ht="12.75">
      <c r="A59" s="137"/>
      <c r="B59" s="200">
        <v>4</v>
      </c>
      <c r="C59" s="195">
        <v>-925</v>
      </c>
      <c r="D59" s="196">
        <v>-925</v>
      </c>
      <c r="E59" s="196">
        <v>-925</v>
      </c>
      <c r="F59" s="196">
        <v>-925</v>
      </c>
      <c r="G59" s="201">
        <v>-925</v>
      </c>
      <c r="H59" s="221" t="s">
        <v>130</v>
      </c>
      <c r="I59" s="212">
        <v>110</v>
      </c>
    </row>
    <row r="60" spans="1:9" ht="12.75">
      <c r="A60" s="137"/>
      <c r="B60" s="200">
        <v>5</v>
      </c>
      <c r="C60" s="195">
        <v>-1075</v>
      </c>
      <c r="D60" s="196">
        <v>-1075</v>
      </c>
      <c r="E60" s="196">
        <v>-1075</v>
      </c>
      <c r="F60" s="196">
        <v>-1075</v>
      </c>
      <c r="G60" s="201">
        <v>-1075</v>
      </c>
      <c r="H60" s="136"/>
      <c r="I60" s="72"/>
    </row>
    <row r="61" spans="1:9" ht="12.75">
      <c r="A61" s="137"/>
      <c r="B61" s="200">
        <v>6</v>
      </c>
      <c r="C61" s="195">
        <v>-1225</v>
      </c>
      <c r="D61" s="196">
        <v>-1225</v>
      </c>
      <c r="E61" s="196">
        <v>-1225</v>
      </c>
      <c r="F61" s="196">
        <v>-1225</v>
      </c>
      <c r="G61" s="201">
        <v>-1225</v>
      </c>
      <c r="H61" s="136"/>
      <c r="I61" s="136"/>
    </row>
    <row r="62" spans="1:9" ht="12.75" customHeight="1" thickBot="1">
      <c r="A62" s="145"/>
      <c r="B62" s="223">
        <v>7</v>
      </c>
      <c r="C62" s="224">
        <v>-1425</v>
      </c>
      <c r="D62" s="225">
        <v>-1425</v>
      </c>
      <c r="E62" s="225">
        <v>-1425</v>
      </c>
      <c r="F62" s="225">
        <v>-1425</v>
      </c>
      <c r="G62" s="226">
        <v>-1425</v>
      </c>
      <c r="H62" s="140"/>
      <c r="I62" s="256"/>
    </row>
    <row r="63" spans="2:9" ht="12.75">
      <c r="B63" s="106"/>
      <c r="H63"/>
      <c r="I63" s="19" t="s">
        <v>91</v>
      </c>
    </row>
    <row r="64" spans="2:8" ht="14.25" customHeight="1">
      <c r="B64" s="106"/>
      <c r="C64" s="106"/>
      <c r="D64" s="106"/>
      <c r="H64"/>
    </row>
    <row r="65" spans="2:8" ht="12.75">
      <c r="B65" s="106"/>
      <c r="C65" s="106"/>
      <c r="D65" s="106"/>
      <c r="H65"/>
    </row>
    <row r="66" spans="1:8" ht="12.75">
      <c r="A66" s="106"/>
      <c r="B66" s="106"/>
      <c r="C66" s="106"/>
      <c r="D66" s="106"/>
      <c r="H66"/>
    </row>
    <row r="67" spans="1:8" ht="12.75">
      <c r="A67" s="284"/>
      <c r="B67" s="284"/>
      <c r="C67" s="106"/>
      <c r="D67" s="106"/>
      <c r="H67"/>
    </row>
    <row r="68" spans="1:8" ht="12.75">
      <c r="A68" s="284"/>
      <c r="B68" s="284"/>
      <c r="C68" s="284"/>
      <c r="D68" s="106"/>
      <c r="H68"/>
    </row>
    <row r="69" spans="1:8" ht="12.75">
      <c r="A69" s="284"/>
      <c r="B69" s="284"/>
      <c r="C69" s="106"/>
      <c r="D69" s="106"/>
      <c r="H69"/>
    </row>
    <row r="70" spans="1:8" ht="12.75">
      <c r="A70" s="106"/>
      <c r="B70" s="106"/>
      <c r="C70" s="106"/>
      <c r="D70" s="106"/>
      <c r="H70"/>
    </row>
    <row r="71" spans="2:8" ht="12.75">
      <c r="B71" s="106"/>
      <c r="H71"/>
    </row>
    <row r="73" spans="1:7" ht="12.75">
      <c r="A73" s="106"/>
      <c r="B73" s="106"/>
      <c r="C73" s="106"/>
      <c r="D73" s="106"/>
      <c r="E73" s="106"/>
      <c r="F73" s="106"/>
      <c r="G73" s="106"/>
    </row>
    <row r="74" spans="2:7" ht="12.75">
      <c r="B74" s="284"/>
      <c r="C74" s="284"/>
      <c r="D74" s="284"/>
      <c r="E74" s="284"/>
      <c r="F74" s="284"/>
      <c r="G74" s="284"/>
    </row>
    <row r="75" spans="2:7" ht="12.75">
      <c r="B75" s="284"/>
      <c r="C75" s="284"/>
      <c r="D75" s="284"/>
      <c r="E75" s="284"/>
      <c r="F75" s="284"/>
      <c r="G75" s="284"/>
    </row>
    <row r="76" spans="1:7" ht="12.75">
      <c r="A76" s="106"/>
      <c r="B76" s="273"/>
      <c r="C76" s="273"/>
      <c r="D76" s="273"/>
      <c r="E76" s="273"/>
      <c r="F76" s="273"/>
      <c r="G76" s="273"/>
    </row>
    <row r="78" spans="1:7" ht="12.75">
      <c r="A78" s="106"/>
      <c r="B78" s="273"/>
      <c r="C78" s="273"/>
      <c r="D78" s="273"/>
      <c r="E78" s="273"/>
      <c r="F78" s="273"/>
      <c r="G78" s="273"/>
    </row>
    <row r="80" spans="1:7" ht="12.75">
      <c r="A80" s="106"/>
      <c r="B80" s="273"/>
      <c r="C80" s="273"/>
      <c r="D80" s="273"/>
      <c r="E80" s="273"/>
      <c r="F80" s="273"/>
      <c r="G80" s="273"/>
    </row>
  </sheetData>
  <sheetProtection/>
  <mergeCells count="6">
    <mergeCell ref="H48:I48"/>
    <mergeCell ref="C5:F5"/>
    <mergeCell ref="H5:I5"/>
    <mergeCell ref="H19:I19"/>
    <mergeCell ref="H20:I20"/>
    <mergeCell ref="H37:I37"/>
  </mergeCells>
  <printOptions/>
  <pageMargins left="0.9" right="0.5" top="0.5" bottom="0.5" header="0.3" footer="0.3"/>
  <pageSetup fitToHeight="1" fitToWidth="1"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T2" sqref="T2:X2"/>
    </sheetView>
  </sheetViews>
  <sheetFormatPr defaultColWidth="9.140625" defaultRowHeight="14.25" customHeight="1"/>
  <cols>
    <col min="1" max="1" width="1.57421875" style="0" customWidth="1"/>
    <col min="2" max="2" width="6.7109375" style="0" customWidth="1"/>
    <col min="3" max="3" width="7.57421875" style="0" customWidth="1"/>
    <col min="4" max="4" width="8.57421875" style="0" customWidth="1"/>
    <col min="5" max="6" width="1.57421875" style="0" customWidth="1"/>
    <col min="7" max="7" width="8.57421875" style="0" customWidth="1"/>
    <col min="8" max="9" width="1.57421875" style="0" customWidth="1"/>
    <col min="10" max="10" width="8.57421875" style="0" customWidth="1"/>
    <col min="11" max="12" width="1.57421875" style="0" customWidth="1"/>
    <col min="13" max="13" width="8.57421875" style="0" customWidth="1"/>
    <col min="14" max="15" width="1.57421875" style="0" customWidth="1"/>
    <col min="16" max="16" width="2.57421875" style="0" customWidth="1"/>
    <col min="17" max="17" width="19.57421875" style="0" customWidth="1"/>
    <col min="18" max="18" width="12.00390625" style="0" customWidth="1"/>
    <col min="20" max="20" width="27.421875" style="0" customWidth="1"/>
  </cols>
  <sheetData>
    <row r="1" spans="2:7" ht="14.25" customHeight="1">
      <c r="B1" s="373" t="s">
        <v>92</v>
      </c>
      <c r="G1" s="186" t="s">
        <v>144</v>
      </c>
    </row>
    <row r="2" spans="17:18" ht="12" customHeight="1">
      <c r="Q2" s="185"/>
      <c r="R2" s="285">
        <v>45428</v>
      </c>
    </row>
    <row r="3" spans="2:18" ht="28.5" customHeight="1" thickBot="1">
      <c r="B3" s="532" t="s">
        <v>197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</row>
    <row r="4" spans="1:18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8" customHeight="1">
      <c r="A5" s="533" t="s">
        <v>109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</row>
    <row r="6" spans="1:18" ht="10.5" customHeight="1" thickBo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</row>
    <row r="7" spans="1:18" ht="14.25" customHeight="1">
      <c r="A7" s="104"/>
      <c r="B7" s="32" t="s">
        <v>47</v>
      </c>
      <c r="C7" s="29" t="s">
        <v>48</v>
      </c>
      <c r="D7" s="90" t="s">
        <v>49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534" t="s">
        <v>207</v>
      </c>
      <c r="R7" s="534"/>
    </row>
    <row r="8" spans="1:25" ht="14.25" customHeight="1" thickBot="1">
      <c r="A8" s="28"/>
      <c r="B8" s="33"/>
      <c r="C8" s="34"/>
      <c r="D8" s="35">
        <v>44</v>
      </c>
      <c r="E8" s="36"/>
      <c r="F8" s="36"/>
      <c r="G8" s="36">
        <v>46</v>
      </c>
      <c r="H8" s="36"/>
      <c r="I8" s="36"/>
      <c r="J8" s="36">
        <v>48</v>
      </c>
      <c r="K8" s="36"/>
      <c r="L8" s="36"/>
      <c r="M8" s="36">
        <v>50</v>
      </c>
      <c r="N8" s="36"/>
      <c r="O8" s="36"/>
      <c r="P8" s="37"/>
      <c r="Q8" s="535"/>
      <c r="R8" s="535"/>
      <c r="U8" s="365"/>
      <c r="V8" s="365"/>
      <c r="W8" s="365"/>
      <c r="X8" s="365"/>
      <c r="Y8" s="365"/>
    </row>
    <row r="9" spans="1:25" ht="14.25" customHeight="1">
      <c r="A9" s="527">
        <v>1</v>
      </c>
      <c r="B9" s="528"/>
      <c r="C9" s="38">
        <v>1</v>
      </c>
      <c r="D9" s="287">
        <v>170.75</v>
      </c>
      <c r="E9" s="287"/>
      <c r="F9" s="287"/>
      <c r="G9" s="287">
        <v>176.5</v>
      </c>
      <c r="H9" s="287"/>
      <c r="I9" s="287"/>
      <c r="J9" s="287">
        <v>178.25</v>
      </c>
      <c r="K9" s="287"/>
      <c r="L9" s="287"/>
      <c r="M9" s="287">
        <v>178.25</v>
      </c>
      <c r="N9" s="288"/>
      <c r="O9" s="287"/>
      <c r="P9" s="39"/>
      <c r="Q9" s="535"/>
      <c r="R9" s="535"/>
      <c r="T9" s="365"/>
      <c r="U9" s="365"/>
      <c r="V9" s="365"/>
      <c r="W9" s="365"/>
      <c r="X9" s="365"/>
      <c r="Y9" s="365"/>
    </row>
    <row r="10" spans="1:25" ht="14.25" customHeight="1">
      <c r="A10" s="286"/>
      <c r="B10" s="40"/>
      <c r="C10" s="38">
        <v>2</v>
      </c>
      <c r="D10" s="287">
        <v>170.5</v>
      </c>
      <c r="E10" s="287"/>
      <c r="F10" s="287"/>
      <c r="G10" s="287">
        <v>176.25</v>
      </c>
      <c r="H10" s="287"/>
      <c r="I10" s="287"/>
      <c r="J10" s="287">
        <v>178</v>
      </c>
      <c r="K10" s="287"/>
      <c r="L10" s="287"/>
      <c r="M10" s="287">
        <v>178</v>
      </c>
      <c r="N10" s="287"/>
      <c r="O10" s="287"/>
      <c r="P10" s="39"/>
      <c r="Q10" s="535"/>
      <c r="R10" s="535"/>
      <c r="T10" s="365"/>
      <c r="U10" s="365"/>
      <c r="V10" s="365"/>
      <c r="W10" s="365"/>
      <c r="X10" s="365"/>
      <c r="Y10" s="365"/>
    </row>
    <row r="11" spans="1:25" ht="14.25" customHeight="1">
      <c r="A11" s="286"/>
      <c r="B11" s="40"/>
      <c r="C11" s="38">
        <v>3</v>
      </c>
      <c r="D11" s="287">
        <v>163.75</v>
      </c>
      <c r="E11" s="287"/>
      <c r="F11" s="287"/>
      <c r="G11" s="287">
        <v>171.5</v>
      </c>
      <c r="H11" s="287"/>
      <c r="I11" s="287"/>
      <c r="J11" s="287">
        <v>172.5</v>
      </c>
      <c r="K11" s="287"/>
      <c r="L11" s="287"/>
      <c r="M11" s="287">
        <v>172.5</v>
      </c>
      <c r="N11" s="287"/>
      <c r="O11" s="290"/>
      <c r="P11" s="41"/>
      <c r="Q11" s="535"/>
      <c r="R11" s="535"/>
      <c r="T11" s="365"/>
      <c r="U11" s="365"/>
      <c r="V11" s="365"/>
      <c r="W11" s="365"/>
      <c r="X11" s="365"/>
      <c r="Y11" s="365"/>
    </row>
    <row r="12" spans="1:25" ht="14.25" customHeight="1">
      <c r="A12" s="286"/>
      <c r="B12" s="40"/>
      <c r="C12" s="38">
        <v>4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39"/>
      <c r="Q12" s="535"/>
      <c r="R12" s="535"/>
      <c r="T12" s="365"/>
      <c r="U12" s="365"/>
      <c r="V12" s="365"/>
      <c r="W12" s="365"/>
      <c r="X12" s="365"/>
      <c r="Y12" s="365"/>
    </row>
    <row r="13" spans="1:25" ht="14.25" customHeight="1">
      <c r="A13" s="286"/>
      <c r="B13" s="40"/>
      <c r="C13" s="38">
        <v>5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39"/>
      <c r="Q13" s="535"/>
      <c r="R13" s="535"/>
      <c r="T13" s="365"/>
      <c r="U13" s="365"/>
      <c r="V13" s="365"/>
      <c r="W13" s="365"/>
      <c r="X13" s="365"/>
      <c r="Y13" s="365"/>
    </row>
    <row r="14" spans="1:25" ht="14.25" customHeight="1" thickBot="1">
      <c r="A14" s="286"/>
      <c r="B14" s="42"/>
      <c r="C14" s="43">
        <v>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87"/>
      <c r="O14" s="287"/>
      <c r="P14" s="39"/>
      <c r="Q14" s="535"/>
      <c r="R14" s="535"/>
      <c r="T14" s="365"/>
      <c r="U14" s="365"/>
      <c r="V14" s="365"/>
      <c r="W14" s="365"/>
      <c r="X14" s="365"/>
      <c r="Y14" s="365"/>
    </row>
    <row r="15" spans="1:25" ht="14.25" customHeight="1">
      <c r="A15" s="527">
        <v>2</v>
      </c>
      <c r="B15" s="528"/>
      <c r="C15" s="38">
        <v>1</v>
      </c>
      <c r="D15" s="287">
        <v>170.5</v>
      </c>
      <c r="E15" s="287"/>
      <c r="F15" s="287"/>
      <c r="G15" s="287">
        <v>176.25</v>
      </c>
      <c r="H15" s="287"/>
      <c r="I15" s="287"/>
      <c r="J15" s="287">
        <v>178</v>
      </c>
      <c r="K15" s="287"/>
      <c r="L15" s="287"/>
      <c r="M15" s="287">
        <v>178</v>
      </c>
      <c r="N15" s="45"/>
      <c r="O15" s="46"/>
      <c r="P15" s="47"/>
      <c r="Q15" s="535"/>
      <c r="R15" s="535"/>
      <c r="T15" s="365"/>
      <c r="U15" s="365"/>
      <c r="V15" s="365"/>
      <c r="W15" s="365"/>
      <c r="X15" s="365"/>
      <c r="Y15" s="365"/>
    </row>
    <row r="16" spans="1:18" ht="14.25" customHeight="1">
      <c r="A16" s="286"/>
      <c r="B16" s="40"/>
      <c r="C16" s="38">
        <v>2</v>
      </c>
      <c r="D16" s="287">
        <v>170.25</v>
      </c>
      <c r="E16" s="287"/>
      <c r="F16" s="287"/>
      <c r="G16" s="287">
        <v>176</v>
      </c>
      <c r="H16" s="287"/>
      <c r="I16" s="287"/>
      <c r="J16" s="287">
        <v>177.75</v>
      </c>
      <c r="K16" s="287"/>
      <c r="L16" s="287"/>
      <c r="M16" s="287">
        <v>177.75</v>
      </c>
      <c r="N16" s="287"/>
      <c r="O16" s="287"/>
      <c r="P16" s="39"/>
      <c r="Q16" s="535"/>
      <c r="R16" s="535"/>
    </row>
    <row r="17" spans="1:18" ht="14.25" customHeight="1" thickBot="1">
      <c r="A17" s="286"/>
      <c r="B17" s="40"/>
      <c r="C17" s="38">
        <v>3</v>
      </c>
      <c r="D17" s="287">
        <v>163.5</v>
      </c>
      <c r="E17" s="287"/>
      <c r="F17" s="287"/>
      <c r="G17" s="287">
        <v>171.25</v>
      </c>
      <c r="H17" s="287"/>
      <c r="I17" s="287"/>
      <c r="J17" s="287">
        <v>172.25</v>
      </c>
      <c r="K17" s="287"/>
      <c r="L17" s="287"/>
      <c r="M17" s="287">
        <v>172.25</v>
      </c>
      <c r="N17" s="287"/>
      <c r="O17" s="287"/>
      <c r="P17" s="39"/>
      <c r="Q17" s="529" t="s">
        <v>50</v>
      </c>
      <c r="R17" s="529"/>
    </row>
    <row r="18" spans="1:18" ht="14.25" customHeight="1">
      <c r="A18" s="286"/>
      <c r="B18" s="40"/>
      <c r="C18" s="38">
        <v>4</v>
      </c>
      <c r="D18" s="287">
        <v>153.5</v>
      </c>
      <c r="E18" s="287"/>
      <c r="F18" s="287"/>
      <c r="G18" s="287">
        <v>161.75</v>
      </c>
      <c r="H18" s="287"/>
      <c r="I18" s="287"/>
      <c r="J18" s="287">
        <v>162.75</v>
      </c>
      <c r="K18" s="287"/>
      <c r="L18" s="287"/>
      <c r="M18" s="287">
        <v>162.75</v>
      </c>
      <c r="N18" s="287"/>
      <c r="O18" s="287"/>
      <c r="P18" s="39"/>
      <c r="Q18" s="91" t="s">
        <v>51</v>
      </c>
      <c r="R18" s="105" t="s">
        <v>52</v>
      </c>
    </row>
    <row r="19" spans="1:22" ht="14.25" customHeight="1">
      <c r="A19" s="286"/>
      <c r="B19" s="40"/>
      <c r="C19" s="38">
        <v>5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39"/>
      <c r="Q19" s="92" t="s">
        <v>93</v>
      </c>
      <c r="R19" s="291">
        <v>-2000</v>
      </c>
      <c r="V19" s="185" t="s">
        <v>144</v>
      </c>
    </row>
    <row r="20" spans="1:18" ht="14.25" customHeight="1" thickBot="1">
      <c r="A20" s="48"/>
      <c r="B20" s="42"/>
      <c r="C20" s="43">
        <v>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87"/>
      <c r="O20" s="287"/>
      <c r="P20" s="39"/>
      <c r="Q20" s="292" t="s">
        <v>56</v>
      </c>
      <c r="R20" s="291">
        <v>-1500</v>
      </c>
    </row>
    <row r="21" spans="1:18" ht="14.25" customHeight="1">
      <c r="A21" s="527">
        <v>3</v>
      </c>
      <c r="B21" s="528"/>
      <c r="C21" s="38">
        <v>1</v>
      </c>
      <c r="D21" s="287">
        <v>162.25</v>
      </c>
      <c r="E21" s="287"/>
      <c r="F21" s="287"/>
      <c r="G21" s="287">
        <v>170</v>
      </c>
      <c r="H21" s="287"/>
      <c r="I21" s="287"/>
      <c r="J21" s="287">
        <v>171</v>
      </c>
      <c r="K21" s="287"/>
      <c r="L21" s="287"/>
      <c r="M21" s="287">
        <v>171</v>
      </c>
      <c r="N21" s="45"/>
      <c r="O21" s="45"/>
      <c r="P21" s="39"/>
      <c r="Q21" s="293" t="s">
        <v>57</v>
      </c>
      <c r="R21" s="291">
        <v>-1000</v>
      </c>
    </row>
    <row r="22" spans="1:18" ht="14.25" customHeight="1">
      <c r="A22" s="286"/>
      <c r="B22" s="40"/>
      <c r="C22" s="38">
        <v>2</v>
      </c>
      <c r="D22" s="287">
        <v>159.75</v>
      </c>
      <c r="E22" s="287"/>
      <c r="F22" s="287"/>
      <c r="G22" s="287">
        <v>167.5</v>
      </c>
      <c r="H22" s="287"/>
      <c r="I22" s="287"/>
      <c r="J22" s="287">
        <v>168.5</v>
      </c>
      <c r="K22" s="287"/>
      <c r="L22" s="287"/>
      <c r="M22" s="287">
        <v>168.5</v>
      </c>
      <c r="N22" s="287"/>
      <c r="O22" s="287"/>
      <c r="P22" s="39"/>
      <c r="Q22" s="293" t="s">
        <v>58</v>
      </c>
      <c r="R22" s="291">
        <v>-500</v>
      </c>
    </row>
    <row r="23" spans="1:20" ht="14.25" customHeight="1" thickBot="1">
      <c r="A23" s="286"/>
      <c r="B23" s="40"/>
      <c r="C23" s="38">
        <v>3</v>
      </c>
      <c r="D23" s="287">
        <v>157.5</v>
      </c>
      <c r="E23" s="287"/>
      <c r="F23" s="287"/>
      <c r="G23" s="287">
        <v>165.25</v>
      </c>
      <c r="H23" s="287"/>
      <c r="I23" s="287"/>
      <c r="J23" s="287">
        <v>166.25</v>
      </c>
      <c r="K23" s="287"/>
      <c r="L23" s="287"/>
      <c r="M23" s="287">
        <v>166.25</v>
      </c>
      <c r="N23" s="287"/>
      <c r="O23" s="287"/>
      <c r="P23" s="39"/>
      <c r="Q23" s="53" t="s">
        <v>94</v>
      </c>
      <c r="R23" s="294">
        <v>0</v>
      </c>
      <c r="T23" s="366"/>
    </row>
    <row r="24" spans="1:17" ht="14.25" customHeight="1">
      <c r="A24" s="286"/>
      <c r="B24" s="40"/>
      <c r="C24" s="38">
        <v>4</v>
      </c>
      <c r="D24" s="287">
        <v>148.5</v>
      </c>
      <c r="E24" s="287"/>
      <c r="F24" s="287"/>
      <c r="G24" s="287">
        <v>156.25</v>
      </c>
      <c r="H24" s="287"/>
      <c r="I24" s="287"/>
      <c r="J24" s="287">
        <v>157.25</v>
      </c>
      <c r="K24" s="287"/>
      <c r="L24" s="287"/>
      <c r="M24" s="287">
        <v>157.25</v>
      </c>
      <c r="N24" s="287"/>
      <c r="O24" s="287"/>
      <c r="P24" s="39"/>
      <c r="Q24" s="106"/>
    </row>
    <row r="25" spans="1:18" ht="14.25" customHeight="1">
      <c r="A25" s="286"/>
      <c r="B25" s="40"/>
      <c r="C25" s="38">
        <v>5</v>
      </c>
      <c r="D25" s="287">
        <v>132.5</v>
      </c>
      <c r="E25" s="287"/>
      <c r="F25" s="287"/>
      <c r="G25" s="287">
        <v>139.75</v>
      </c>
      <c r="H25" s="287"/>
      <c r="I25" s="287"/>
      <c r="J25" s="287">
        <v>140.75</v>
      </c>
      <c r="K25" s="287"/>
      <c r="L25" s="287"/>
      <c r="M25" s="287">
        <v>140.75</v>
      </c>
      <c r="N25" s="287"/>
      <c r="O25" s="287"/>
      <c r="P25" s="39"/>
      <c r="Q25" s="292"/>
      <c r="R25" s="286"/>
    </row>
    <row r="26" spans="1:18" ht="14.25" customHeight="1" thickBot="1">
      <c r="A26" s="286"/>
      <c r="B26" s="40"/>
      <c r="C26" s="43">
        <v>6</v>
      </c>
      <c r="D26" s="49"/>
      <c r="E26" s="49"/>
      <c r="F26" s="49"/>
      <c r="G26" s="44"/>
      <c r="H26" s="44"/>
      <c r="I26" s="44"/>
      <c r="J26" s="44"/>
      <c r="K26" s="44"/>
      <c r="L26" s="44"/>
      <c r="M26" s="44"/>
      <c r="N26" s="287"/>
      <c r="O26" s="287"/>
      <c r="P26" s="39"/>
      <c r="Q26" s="529" t="s">
        <v>64</v>
      </c>
      <c r="R26" s="529"/>
    </row>
    <row r="27" spans="1:18" ht="14.25" customHeight="1">
      <c r="A27" s="527">
        <v>4</v>
      </c>
      <c r="B27" s="528"/>
      <c r="C27" s="38">
        <v>1</v>
      </c>
      <c r="D27" s="287">
        <v>143.5</v>
      </c>
      <c r="E27" s="287"/>
      <c r="F27" s="287"/>
      <c r="G27" s="287">
        <v>151.25</v>
      </c>
      <c r="H27" s="287"/>
      <c r="I27" s="287"/>
      <c r="J27" s="287">
        <v>153</v>
      </c>
      <c r="K27" s="287"/>
      <c r="L27" s="287"/>
      <c r="M27" s="287">
        <v>153</v>
      </c>
      <c r="N27" s="45"/>
      <c r="O27" s="45"/>
      <c r="P27" s="39"/>
      <c r="Q27" s="536" t="s">
        <v>65</v>
      </c>
      <c r="R27" s="536"/>
    </row>
    <row r="28" spans="1:18" ht="14.25" customHeight="1">
      <c r="A28" s="286"/>
      <c r="B28" s="40"/>
      <c r="C28" s="38">
        <v>2</v>
      </c>
      <c r="D28" s="287">
        <v>143.25</v>
      </c>
      <c r="E28" s="287"/>
      <c r="F28" s="287"/>
      <c r="G28" s="287">
        <v>151</v>
      </c>
      <c r="H28" s="287"/>
      <c r="I28" s="287"/>
      <c r="J28" s="287">
        <v>152.25</v>
      </c>
      <c r="K28" s="287"/>
      <c r="L28" s="287"/>
      <c r="M28" s="287">
        <v>152.25</v>
      </c>
      <c r="N28" s="287"/>
      <c r="O28" s="287"/>
      <c r="P28" s="39"/>
      <c r="Q28" s="93" t="s">
        <v>51</v>
      </c>
      <c r="R28" s="295" t="s">
        <v>52</v>
      </c>
    </row>
    <row r="29" spans="1:18" ht="14.25" customHeight="1">
      <c r="A29" s="286"/>
      <c r="B29" s="40"/>
      <c r="C29" s="38">
        <v>3</v>
      </c>
      <c r="D29" s="287">
        <v>142</v>
      </c>
      <c r="E29" s="287"/>
      <c r="F29" s="287"/>
      <c r="G29" s="287">
        <v>149.75</v>
      </c>
      <c r="H29" s="287"/>
      <c r="I29" s="287"/>
      <c r="J29" s="287">
        <v>150.75</v>
      </c>
      <c r="K29" s="287"/>
      <c r="L29" s="287"/>
      <c r="M29" s="287">
        <v>150.75</v>
      </c>
      <c r="N29" s="287"/>
      <c r="O29" s="287"/>
      <c r="P29" s="39"/>
      <c r="Q29" s="292" t="s">
        <v>196</v>
      </c>
      <c r="R29" s="291">
        <v>-1650</v>
      </c>
    </row>
    <row r="30" spans="1:18" ht="14.25" customHeight="1">
      <c r="A30" s="286"/>
      <c r="B30" s="40"/>
      <c r="C30" s="38">
        <v>4</v>
      </c>
      <c r="D30" s="287">
        <v>137</v>
      </c>
      <c r="E30" s="287"/>
      <c r="F30" s="287"/>
      <c r="G30" s="287">
        <v>144.75</v>
      </c>
      <c r="H30" s="287"/>
      <c r="I30" s="287"/>
      <c r="J30" s="287">
        <v>145.75</v>
      </c>
      <c r="K30" s="287"/>
      <c r="L30" s="287"/>
      <c r="M30" s="287">
        <v>145.75</v>
      </c>
      <c r="N30" s="287"/>
      <c r="O30" s="287"/>
      <c r="P30" s="39"/>
      <c r="Q30" s="293" t="s">
        <v>164</v>
      </c>
      <c r="R30" s="291">
        <v>-1400</v>
      </c>
    </row>
    <row r="31" spans="1:18" ht="14.25" customHeight="1">
      <c r="A31" s="286"/>
      <c r="B31" s="40"/>
      <c r="C31" s="38">
        <v>5</v>
      </c>
      <c r="D31" s="287">
        <v>125.75</v>
      </c>
      <c r="E31" s="287"/>
      <c r="F31" s="287"/>
      <c r="G31" s="287">
        <v>133.5</v>
      </c>
      <c r="H31" s="287"/>
      <c r="I31" s="287"/>
      <c r="J31" s="287">
        <v>134.5</v>
      </c>
      <c r="K31" s="287"/>
      <c r="L31" s="287"/>
      <c r="M31" s="287">
        <v>134.5</v>
      </c>
      <c r="N31" s="287"/>
      <c r="O31" s="287"/>
      <c r="P31" s="39"/>
      <c r="Q31" s="293" t="s">
        <v>165</v>
      </c>
      <c r="R31" s="291">
        <v>-1150</v>
      </c>
    </row>
    <row r="32" spans="1:18" ht="14.25" customHeight="1" thickBot="1">
      <c r="A32" s="48"/>
      <c r="B32" s="42"/>
      <c r="C32" s="43">
        <v>6</v>
      </c>
      <c r="D32" s="49"/>
      <c r="E32" s="49"/>
      <c r="F32" s="49"/>
      <c r="G32" s="44"/>
      <c r="H32" s="44"/>
      <c r="I32" s="44"/>
      <c r="J32" s="44"/>
      <c r="K32" s="44"/>
      <c r="L32" s="44"/>
      <c r="M32" s="44"/>
      <c r="N32" s="287"/>
      <c r="O32" s="287"/>
      <c r="P32" s="39"/>
      <c r="Q32" s="292" t="s">
        <v>166</v>
      </c>
      <c r="R32" s="296">
        <v>-800</v>
      </c>
    </row>
    <row r="33" spans="1:18" ht="14.25" customHeight="1">
      <c r="A33" s="527">
        <v>5</v>
      </c>
      <c r="B33" s="528"/>
      <c r="C33" s="38">
        <v>1</v>
      </c>
      <c r="D33" s="289"/>
      <c r="E33" s="289"/>
      <c r="F33" s="289"/>
      <c r="G33" s="287"/>
      <c r="H33" s="287"/>
      <c r="I33" s="287"/>
      <c r="J33" s="287"/>
      <c r="K33" s="287"/>
      <c r="L33" s="287"/>
      <c r="M33" s="287"/>
      <c r="N33" s="45"/>
      <c r="O33" s="45"/>
      <c r="P33" s="39"/>
      <c r="Q33" s="292" t="s">
        <v>167</v>
      </c>
      <c r="R33" s="107">
        <v>0</v>
      </c>
    </row>
    <row r="34" spans="1:18" ht="14.25" customHeight="1">
      <c r="A34" s="286"/>
      <c r="B34" s="40"/>
      <c r="C34" s="38">
        <v>2</v>
      </c>
      <c r="D34" s="287">
        <v>120.25</v>
      </c>
      <c r="E34" s="287"/>
      <c r="F34" s="287"/>
      <c r="G34" s="287">
        <v>130.25</v>
      </c>
      <c r="H34" s="287"/>
      <c r="I34" s="287"/>
      <c r="J34" s="287">
        <v>130.25</v>
      </c>
      <c r="K34" s="287"/>
      <c r="L34" s="287"/>
      <c r="M34" s="287">
        <v>130.25</v>
      </c>
      <c r="N34" s="287"/>
      <c r="O34" s="287"/>
      <c r="P34" s="39"/>
      <c r="Q34" s="292" t="s">
        <v>168</v>
      </c>
      <c r="R34" s="107">
        <v>0</v>
      </c>
    </row>
    <row r="35" spans="1:18" ht="14.25" customHeight="1" thickBot="1">
      <c r="A35" s="286"/>
      <c r="B35" s="40"/>
      <c r="C35" s="38">
        <v>3</v>
      </c>
      <c r="D35" s="287">
        <v>120.25</v>
      </c>
      <c r="E35" s="287"/>
      <c r="F35" s="287"/>
      <c r="G35" s="287">
        <v>129.75</v>
      </c>
      <c r="H35" s="287"/>
      <c r="I35" s="287"/>
      <c r="J35" s="287">
        <v>130</v>
      </c>
      <c r="K35" s="287"/>
      <c r="L35" s="287"/>
      <c r="M35" s="287">
        <v>130</v>
      </c>
      <c r="N35" s="287"/>
      <c r="O35" s="287"/>
      <c r="P35" s="39"/>
      <c r="Q35" s="53" t="s">
        <v>169</v>
      </c>
      <c r="R35" s="108">
        <v>0</v>
      </c>
    </row>
    <row r="36" spans="1:18" ht="14.25" customHeight="1">
      <c r="A36" s="286"/>
      <c r="B36" s="40"/>
      <c r="C36" s="38">
        <v>4</v>
      </c>
      <c r="D36" s="287">
        <v>120.25</v>
      </c>
      <c r="E36" s="287"/>
      <c r="F36" s="287"/>
      <c r="G36" s="287">
        <v>124.25</v>
      </c>
      <c r="H36" s="287"/>
      <c r="I36" s="287"/>
      <c r="J36" s="287">
        <v>124.25</v>
      </c>
      <c r="K36" s="287"/>
      <c r="L36" s="287"/>
      <c r="M36" s="287">
        <v>124.25</v>
      </c>
      <c r="N36" s="287"/>
      <c r="O36" s="287"/>
      <c r="P36" s="39"/>
      <c r="Q36" s="292"/>
      <c r="R36" s="292"/>
    </row>
    <row r="37" spans="1:18" ht="14.25" customHeight="1" thickBot="1">
      <c r="A37" s="286"/>
      <c r="B37" s="40"/>
      <c r="C37" s="38">
        <v>5</v>
      </c>
      <c r="D37" s="287">
        <v>120</v>
      </c>
      <c r="E37" s="287"/>
      <c r="F37" s="287"/>
      <c r="G37" s="287">
        <v>124</v>
      </c>
      <c r="H37" s="287"/>
      <c r="I37" s="287"/>
      <c r="J37" s="287">
        <v>124</v>
      </c>
      <c r="K37" s="287"/>
      <c r="L37" s="287"/>
      <c r="M37" s="287">
        <v>124</v>
      </c>
      <c r="N37" s="287"/>
      <c r="O37" s="287"/>
      <c r="P37" s="39"/>
      <c r="Q37" s="529" t="s">
        <v>69</v>
      </c>
      <c r="R37" s="529"/>
    </row>
    <row r="38" spans="1:18" ht="14.25" customHeight="1" thickBot="1">
      <c r="A38" s="286"/>
      <c r="B38" s="42"/>
      <c r="C38" s="43">
        <v>6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87"/>
      <c r="O38" s="287"/>
      <c r="P38" s="39"/>
      <c r="Q38" s="93" t="s">
        <v>155</v>
      </c>
      <c r="R38" s="295" t="s">
        <v>52</v>
      </c>
    </row>
    <row r="39" spans="1:18" ht="14.25" customHeight="1">
      <c r="A39" s="527">
        <v>6</v>
      </c>
      <c r="B39" s="528"/>
      <c r="C39" s="38">
        <v>1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45"/>
      <c r="O39" s="45"/>
      <c r="P39" s="39"/>
      <c r="Q39" s="144" t="s">
        <v>156</v>
      </c>
      <c r="R39" s="297">
        <v>-810</v>
      </c>
    </row>
    <row r="40" spans="1:18" ht="14.25" customHeight="1">
      <c r="A40" s="286"/>
      <c r="B40" s="40"/>
      <c r="C40" s="38">
        <v>2</v>
      </c>
      <c r="D40" s="287">
        <v>112.5</v>
      </c>
      <c r="E40" s="287"/>
      <c r="F40" s="287"/>
      <c r="G40" s="287">
        <v>115.5</v>
      </c>
      <c r="H40" s="287"/>
      <c r="I40" s="287"/>
      <c r="J40" s="287">
        <v>115.5</v>
      </c>
      <c r="K40" s="287"/>
      <c r="L40" s="287"/>
      <c r="M40" s="287">
        <v>115.5</v>
      </c>
      <c r="N40" s="287"/>
      <c r="O40" s="287"/>
      <c r="P40" s="39"/>
      <c r="Q40" s="137" t="s">
        <v>157</v>
      </c>
      <c r="R40" s="298">
        <v>-1095</v>
      </c>
    </row>
    <row r="41" spans="1:18" ht="14.25" customHeight="1">
      <c r="A41" s="286"/>
      <c r="B41" s="40"/>
      <c r="C41" s="38">
        <v>3</v>
      </c>
      <c r="D41" s="287">
        <v>112.5</v>
      </c>
      <c r="E41" s="287"/>
      <c r="F41" s="287"/>
      <c r="G41" s="287">
        <v>115.5</v>
      </c>
      <c r="H41" s="287"/>
      <c r="I41" s="287"/>
      <c r="J41" s="287">
        <v>115.5</v>
      </c>
      <c r="K41" s="287"/>
      <c r="L41" s="287"/>
      <c r="M41" s="287">
        <v>115.5</v>
      </c>
      <c r="N41" s="287"/>
      <c r="O41" s="287"/>
      <c r="P41" s="39"/>
      <c r="Q41" s="137" t="s">
        <v>158</v>
      </c>
      <c r="R41" s="298">
        <v>-715</v>
      </c>
    </row>
    <row r="42" spans="1:18" ht="14.25" customHeight="1">
      <c r="A42" s="286"/>
      <c r="B42" s="40"/>
      <c r="C42" s="38">
        <v>4</v>
      </c>
      <c r="D42" s="287">
        <v>112.5</v>
      </c>
      <c r="E42" s="287"/>
      <c r="F42" s="287"/>
      <c r="G42" s="287">
        <v>115.5</v>
      </c>
      <c r="H42" s="287"/>
      <c r="I42" s="287"/>
      <c r="J42" s="287">
        <v>115.5</v>
      </c>
      <c r="K42" s="287"/>
      <c r="L42" s="287"/>
      <c r="M42" s="287">
        <v>115.5</v>
      </c>
      <c r="N42" s="287"/>
      <c r="O42" s="287"/>
      <c r="P42" s="39"/>
      <c r="Q42" s="137" t="s">
        <v>159</v>
      </c>
      <c r="R42" s="298">
        <v>-1035</v>
      </c>
    </row>
    <row r="43" spans="1:18" ht="14.25" customHeight="1">
      <c r="A43" s="286"/>
      <c r="B43" s="40"/>
      <c r="C43" s="38">
        <v>5</v>
      </c>
      <c r="D43" s="287">
        <v>112.25</v>
      </c>
      <c r="E43" s="287"/>
      <c r="F43" s="287"/>
      <c r="G43" s="287">
        <v>115.25</v>
      </c>
      <c r="H43" s="287"/>
      <c r="I43" s="287"/>
      <c r="J43" s="287">
        <v>115.25</v>
      </c>
      <c r="K43" s="287"/>
      <c r="L43" s="287"/>
      <c r="M43" s="287">
        <v>115.25</v>
      </c>
      <c r="N43" s="287"/>
      <c r="O43" s="287"/>
      <c r="P43" s="39"/>
      <c r="Q43" s="137" t="s">
        <v>160</v>
      </c>
      <c r="R43" s="298">
        <v>-4000</v>
      </c>
    </row>
    <row r="44" spans="1:18" ht="14.25" customHeight="1" thickBot="1">
      <c r="A44" s="28"/>
      <c r="B44" s="50"/>
      <c r="C44" s="34">
        <v>6</v>
      </c>
      <c r="D44" s="287">
        <v>111.75</v>
      </c>
      <c r="E44" s="287"/>
      <c r="F44" s="287"/>
      <c r="G44" s="287">
        <v>114.75</v>
      </c>
      <c r="H44" s="287"/>
      <c r="I44" s="287"/>
      <c r="J44" s="287">
        <v>114.75</v>
      </c>
      <c r="K44" s="287"/>
      <c r="L44" s="287"/>
      <c r="M44" s="287">
        <v>114.75</v>
      </c>
      <c r="N44" s="51"/>
      <c r="O44" s="51"/>
      <c r="P44" s="52"/>
      <c r="Q44" s="145" t="s">
        <v>161</v>
      </c>
      <c r="R44" s="299">
        <v>-4000</v>
      </c>
    </row>
    <row r="45" spans="1:18" ht="14.25" customHeight="1">
      <c r="A45" s="530" t="s">
        <v>95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</row>
    <row r="46" spans="1:18" ht="14.25" customHeight="1">
      <c r="A46" s="531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</row>
    <row r="47" spans="1:18" ht="9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ht="14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4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300" t="s">
        <v>96</v>
      </c>
    </row>
    <row r="50" spans="2:18" ht="14.25" customHeight="1">
      <c r="B50" s="367"/>
      <c r="C50" s="368"/>
      <c r="D50" s="286"/>
      <c r="E50" s="286"/>
      <c r="F50" s="286"/>
      <c r="G50" s="292"/>
      <c r="H50" s="292"/>
      <c r="I50" s="292"/>
      <c r="J50" s="292"/>
      <c r="K50" s="292"/>
      <c r="L50" s="292"/>
      <c r="M50" s="367"/>
      <c r="N50" s="21"/>
      <c r="O50" s="21"/>
      <c r="P50" s="21"/>
      <c r="Q50" s="284"/>
      <c r="R50" s="106"/>
    </row>
    <row r="51" spans="2:18" ht="14.25" customHeight="1">
      <c r="B51" s="367"/>
      <c r="C51" s="368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84"/>
      <c r="O51" s="284"/>
      <c r="P51" s="284"/>
      <c r="Q51" s="185"/>
      <c r="R51" s="185"/>
    </row>
    <row r="52" spans="2:18" ht="14.25" customHeight="1">
      <c r="B52" s="293"/>
      <c r="C52" s="368"/>
      <c r="D52" s="286"/>
      <c r="E52" s="286"/>
      <c r="F52" s="286"/>
      <c r="G52" s="292"/>
      <c r="H52" s="292"/>
      <c r="I52" s="292"/>
      <c r="J52" s="292"/>
      <c r="K52" s="292"/>
      <c r="L52" s="292"/>
      <c r="M52" s="367"/>
      <c r="N52" s="21"/>
      <c r="O52" s="21"/>
      <c r="P52" s="21"/>
      <c r="Q52" s="284"/>
      <c r="R52" s="106"/>
    </row>
    <row r="53" spans="2:18" ht="14.25" customHeight="1">
      <c r="B53" s="106"/>
      <c r="C53" s="301"/>
      <c r="D53" s="237"/>
      <c r="E53" s="237"/>
      <c r="F53" s="237"/>
      <c r="G53" s="106"/>
      <c r="H53" s="106"/>
      <c r="I53" s="106"/>
      <c r="J53" s="106"/>
      <c r="K53" s="106"/>
      <c r="L53" s="106"/>
      <c r="M53" s="21"/>
      <c r="N53" s="21"/>
      <c r="O53" s="21"/>
      <c r="P53" s="21"/>
      <c r="Q53" s="106"/>
      <c r="R53" s="106"/>
    </row>
    <row r="54" spans="2:18" ht="14.25" customHeight="1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</sheetData>
  <sheetProtection/>
  <mergeCells count="14">
    <mergeCell ref="Q37:R37"/>
    <mergeCell ref="A45:R46"/>
    <mergeCell ref="B3:R3"/>
    <mergeCell ref="A5:R5"/>
    <mergeCell ref="Q7:R16"/>
    <mergeCell ref="Q17:R17"/>
    <mergeCell ref="Q26:R26"/>
    <mergeCell ref="Q27:R27"/>
    <mergeCell ref="A9:B9"/>
    <mergeCell ref="A15:B15"/>
    <mergeCell ref="A21:B21"/>
    <mergeCell ref="A27:B27"/>
    <mergeCell ref="A33:B33"/>
    <mergeCell ref="A39:B39"/>
  </mergeCells>
  <printOptions/>
  <pageMargins left="0.9" right="0.5" top="0.5" bottom="0.5" header="0.3" footer="0.3"/>
  <pageSetup fitToHeight="1" fitToWidth="1"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:K59"/>
    </sheetView>
  </sheetViews>
  <sheetFormatPr defaultColWidth="9.140625" defaultRowHeight="12.75"/>
  <cols>
    <col min="3" max="4" width="9.57421875" style="0" customWidth="1"/>
    <col min="5" max="5" width="10.421875" style="0" customWidth="1"/>
    <col min="6" max="8" width="9.57421875" style="0" customWidth="1"/>
    <col min="9" max="9" width="11.421875" style="0" customWidth="1"/>
    <col min="10" max="10" width="10.57421875" style="0" customWidth="1"/>
    <col min="11" max="11" width="9.57421875" style="0" customWidth="1"/>
  </cols>
  <sheetData>
    <row r="1" spans="1:5" ht="12.75">
      <c r="A1" s="20" t="s">
        <v>108</v>
      </c>
      <c r="E1" s="186" t="s">
        <v>144</v>
      </c>
    </row>
    <row r="2" ht="12.75">
      <c r="K2" s="54"/>
    </row>
    <row r="3" spans="1:10" ht="12.75">
      <c r="A3" s="21" t="s">
        <v>97</v>
      </c>
      <c r="G3" s="230"/>
      <c r="H3" s="230"/>
      <c r="I3" s="230"/>
      <c r="J3" s="24">
        <v>45428</v>
      </c>
    </row>
    <row r="5" spans="1:10" ht="12.75">
      <c r="A5" s="12" t="s">
        <v>47</v>
      </c>
      <c r="B5" s="13" t="s">
        <v>48</v>
      </c>
      <c r="C5" s="507" t="s">
        <v>49</v>
      </c>
      <c r="D5" s="508"/>
      <c r="E5" s="508"/>
      <c r="F5" s="508"/>
      <c r="G5" s="508"/>
      <c r="H5" s="508"/>
      <c r="I5" s="508"/>
      <c r="J5" s="508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0" ht="12.75">
      <c r="A7" s="10" t="s">
        <v>53</v>
      </c>
      <c r="B7" s="11" t="s">
        <v>54</v>
      </c>
      <c r="C7" s="55">
        <v>-537.5</v>
      </c>
      <c r="D7" s="301">
        <v>-310</v>
      </c>
      <c r="E7" s="301">
        <v>-137.5</v>
      </c>
      <c r="F7" s="301">
        <v>195</v>
      </c>
      <c r="G7" s="301">
        <v>462.85714285714283</v>
      </c>
      <c r="H7" s="301">
        <v>666.4285714285714</v>
      </c>
      <c r="I7" s="301">
        <v>757.1428571428571</v>
      </c>
      <c r="J7" s="301">
        <v>805.7142857142857</v>
      </c>
    </row>
    <row r="8" spans="1:10" ht="12.75">
      <c r="A8" s="10"/>
      <c r="B8" s="11">
        <v>3</v>
      </c>
      <c r="C8" s="55">
        <v>-612.5</v>
      </c>
      <c r="D8" s="301">
        <v>-335</v>
      </c>
      <c r="E8" s="301">
        <v>-154.16666666666666</v>
      </c>
      <c r="F8" s="301">
        <v>159.28571428571428</v>
      </c>
      <c r="G8" s="301">
        <v>409.2857142857143</v>
      </c>
      <c r="H8" s="301">
        <v>634.2857142857143</v>
      </c>
      <c r="I8" s="301">
        <v>710</v>
      </c>
      <c r="J8" s="301">
        <v>752.8571428571429</v>
      </c>
    </row>
    <row r="9" spans="1:10" ht="12.75">
      <c r="A9" s="10"/>
      <c r="B9" s="11">
        <v>4</v>
      </c>
      <c r="C9" s="55">
        <v>-650</v>
      </c>
      <c r="D9" s="301">
        <v>-355</v>
      </c>
      <c r="E9" s="301">
        <v>-250</v>
      </c>
      <c r="F9" s="301">
        <v>60.714285714285715</v>
      </c>
      <c r="G9" s="301">
        <v>196.42857142857142</v>
      </c>
      <c r="H9" s="301">
        <v>319.2857142857143</v>
      </c>
      <c r="I9" s="301">
        <v>363.57142857142856</v>
      </c>
      <c r="J9" s="301">
        <v>367.14285714285717</v>
      </c>
    </row>
    <row r="10" spans="1:10" ht="12.75">
      <c r="A10" s="10"/>
      <c r="B10" s="11">
        <v>5</v>
      </c>
      <c r="C10" s="55">
        <v>-675</v>
      </c>
      <c r="D10" s="301">
        <v>-480</v>
      </c>
      <c r="E10" s="301">
        <v>-362.5</v>
      </c>
      <c r="F10" s="301">
        <v>-139.28571428571428</v>
      </c>
      <c r="G10" s="301">
        <v>-3.5714285714285716</v>
      </c>
      <c r="H10" s="301">
        <v>65</v>
      </c>
      <c r="I10" s="301">
        <v>114.28571428571429</v>
      </c>
      <c r="J10" s="301">
        <v>114.28571428571429</v>
      </c>
    </row>
    <row r="11" spans="1:10" ht="12.75">
      <c r="A11" s="10"/>
      <c r="B11" s="11">
        <v>6</v>
      </c>
      <c r="C11" s="55">
        <v>-762.5</v>
      </c>
      <c r="D11" s="301">
        <v>-555</v>
      </c>
      <c r="E11" s="301">
        <v>-487.5</v>
      </c>
      <c r="F11" s="301">
        <v>-364.2857142857143</v>
      </c>
      <c r="G11" s="301">
        <v>-271.42857142857144</v>
      </c>
      <c r="H11" s="301">
        <v>-230</v>
      </c>
      <c r="I11" s="301">
        <v>-200.71428571428572</v>
      </c>
      <c r="J11" s="301">
        <v>-200.71428571428572</v>
      </c>
    </row>
    <row r="12" spans="1:10" ht="12.75">
      <c r="A12" s="14"/>
      <c r="B12" s="15">
        <v>7</v>
      </c>
      <c r="C12" s="56">
        <v>-837.5</v>
      </c>
      <c r="D12" s="57">
        <v>-650</v>
      </c>
      <c r="E12" s="57">
        <v>-604.1666666666666</v>
      </c>
      <c r="F12" s="57">
        <v>-471.42857142857144</v>
      </c>
      <c r="G12" s="57">
        <v>-396.42857142857144</v>
      </c>
      <c r="H12" s="57">
        <v>-352.14285714285717</v>
      </c>
      <c r="I12" s="57">
        <v>-328.57142857142856</v>
      </c>
      <c r="J12" s="57">
        <v>-328.57142857142856</v>
      </c>
    </row>
    <row r="13" spans="1:10" ht="12.75">
      <c r="A13" s="10">
        <v>31</v>
      </c>
      <c r="B13" s="11" t="s">
        <v>54</v>
      </c>
      <c r="C13" s="55">
        <v>-662.5</v>
      </c>
      <c r="D13" s="301">
        <v>-350</v>
      </c>
      <c r="E13" s="301">
        <v>-195.83333333333334</v>
      </c>
      <c r="F13" s="301">
        <v>137.85714285714286</v>
      </c>
      <c r="G13" s="301">
        <v>409.2857142857143</v>
      </c>
      <c r="H13" s="301">
        <v>609.2857142857143</v>
      </c>
      <c r="I13" s="301">
        <v>680.7142857142857</v>
      </c>
      <c r="J13" s="301">
        <v>716.4285714285714</v>
      </c>
    </row>
    <row r="14" spans="1:10" ht="12.75">
      <c r="A14" s="10"/>
      <c r="B14" s="11">
        <v>3</v>
      </c>
      <c r="C14" s="55">
        <v>-712.5</v>
      </c>
      <c r="D14" s="301">
        <v>-365</v>
      </c>
      <c r="E14" s="301">
        <v>-208.33333333333334</v>
      </c>
      <c r="F14" s="301">
        <v>116.42857142857143</v>
      </c>
      <c r="G14" s="301">
        <v>366.42857142857144</v>
      </c>
      <c r="H14" s="301">
        <v>573.5714285714286</v>
      </c>
      <c r="I14" s="301">
        <v>637.8571428571429</v>
      </c>
      <c r="J14" s="301">
        <v>673.5714285714286</v>
      </c>
    </row>
    <row r="15" spans="1:10" ht="12.75">
      <c r="A15" s="10"/>
      <c r="B15" s="11">
        <v>4</v>
      </c>
      <c r="C15" s="55">
        <v>-762.5</v>
      </c>
      <c r="D15" s="301">
        <v>-395</v>
      </c>
      <c r="E15" s="301">
        <v>-304.1666666666667</v>
      </c>
      <c r="F15" s="301">
        <v>46.42857142857143</v>
      </c>
      <c r="G15" s="301">
        <v>167.85714285714286</v>
      </c>
      <c r="H15" s="301">
        <v>266.42857142857144</v>
      </c>
      <c r="I15" s="301">
        <v>311.42857142857144</v>
      </c>
      <c r="J15" s="301">
        <v>318.57142857142856</v>
      </c>
    </row>
    <row r="16" spans="1:10" ht="12.75">
      <c r="A16" s="10"/>
      <c r="B16" s="11">
        <v>5</v>
      </c>
      <c r="C16" s="55">
        <v>-787.5</v>
      </c>
      <c r="D16" s="301">
        <v>-535</v>
      </c>
      <c r="E16" s="301">
        <v>-412.5</v>
      </c>
      <c r="F16" s="301">
        <v>-182.14285714285714</v>
      </c>
      <c r="G16" s="301">
        <v>-60.714285714285715</v>
      </c>
      <c r="H16" s="301">
        <v>-2.857142857142857</v>
      </c>
      <c r="I16" s="301">
        <v>47.857142857142854</v>
      </c>
      <c r="J16" s="301">
        <v>47.857142857142854</v>
      </c>
    </row>
    <row r="17" spans="1:10" ht="12.75">
      <c r="A17" s="10"/>
      <c r="B17" s="11">
        <v>6</v>
      </c>
      <c r="C17" s="55">
        <v>-850</v>
      </c>
      <c r="D17" s="301">
        <v>-600</v>
      </c>
      <c r="E17" s="301">
        <v>-520.8333333333334</v>
      </c>
      <c r="F17" s="301">
        <v>-392.85714285714283</v>
      </c>
      <c r="G17" s="301">
        <v>-315.7142857142857</v>
      </c>
      <c r="H17" s="301">
        <v>-281.42857142857144</v>
      </c>
      <c r="I17" s="301">
        <v>-255.71428571428572</v>
      </c>
      <c r="J17" s="301">
        <v>-255.71428571428572</v>
      </c>
    </row>
    <row r="18" spans="1:10" ht="12.75">
      <c r="A18" s="14"/>
      <c r="B18" s="15">
        <v>7</v>
      </c>
      <c r="C18" s="56">
        <v>-937.5</v>
      </c>
      <c r="D18" s="57">
        <v>-695</v>
      </c>
      <c r="E18" s="57">
        <v>-637.5</v>
      </c>
      <c r="F18" s="57">
        <v>-489.2857142857143</v>
      </c>
      <c r="G18" s="57">
        <v>-428.57142857142856</v>
      </c>
      <c r="H18" s="57">
        <v>-392.14285714285717</v>
      </c>
      <c r="I18" s="57">
        <v>-370</v>
      </c>
      <c r="J18" s="57">
        <v>-370</v>
      </c>
    </row>
    <row r="19" spans="1:10" ht="12.75">
      <c r="A19" s="10">
        <v>41</v>
      </c>
      <c r="B19" s="11" t="s">
        <v>54</v>
      </c>
      <c r="C19" s="55">
        <v>-775</v>
      </c>
      <c r="D19" s="301">
        <v>-420</v>
      </c>
      <c r="E19" s="301">
        <v>-329.1666666666667</v>
      </c>
      <c r="F19" s="301">
        <v>42.857142857142854</v>
      </c>
      <c r="G19" s="301">
        <v>150</v>
      </c>
      <c r="H19" s="301">
        <v>277.14285714285717</v>
      </c>
      <c r="I19" s="301">
        <v>283.57142857142856</v>
      </c>
      <c r="J19" s="301">
        <v>315.7142857142857</v>
      </c>
    </row>
    <row r="20" spans="1:10" ht="12.75">
      <c r="A20" s="10"/>
      <c r="B20" s="11">
        <v>3</v>
      </c>
      <c r="C20" s="55">
        <v>-812.5</v>
      </c>
      <c r="D20" s="301">
        <v>-430</v>
      </c>
      <c r="E20" s="301">
        <v>-337.5</v>
      </c>
      <c r="F20" s="301">
        <v>21.428571428571427</v>
      </c>
      <c r="G20" s="301">
        <v>101.42857142857143</v>
      </c>
      <c r="H20" s="301">
        <v>217.85714285714286</v>
      </c>
      <c r="I20" s="301">
        <v>231.42857142857142</v>
      </c>
      <c r="J20" s="301">
        <v>267.14285714285717</v>
      </c>
    </row>
    <row r="21" spans="1:10" ht="12.75">
      <c r="A21" s="10"/>
      <c r="B21" s="11">
        <v>4</v>
      </c>
      <c r="C21" s="55">
        <v>-850</v>
      </c>
      <c r="D21" s="301">
        <v>-455</v>
      </c>
      <c r="E21" s="301">
        <v>-404.1666666666667</v>
      </c>
      <c r="F21" s="273">
        <v>68.59714285714286</v>
      </c>
      <c r="G21" s="301">
        <v>58.57142857142857</v>
      </c>
      <c r="H21" s="301">
        <v>142.85714285714286</v>
      </c>
      <c r="I21" s="301">
        <v>160</v>
      </c>
      <c r="J21" s="301">
        <v>181.42857142857142</v>
      </c>
    </row>
    <row r="22" spans="1:10" ht="12.75">
      <c r="A22" s="10"/>
      <c r="B22" s="11">
        <v>5</v>
      </c>
      <c r="C22" s="55">
        <v>-962.5</v>
      </c>
      <c r="D22" s="301">
        <v>-645</v>
      </c>
      <c r="E22" s="301">
        <v>-558.3333333333334</v>
      </c>
      <c r="F22" s="301">
        <v>-339.2857142857143</v>
      </c>
      <c r="G22" s="301">
        <v>-220</v>
      </c>
      <c r="H22" s="301">
        <v>-157.14285714285714</v>
      </c>
      <c r="I22" s="301">
        <v>-140</v>
      </c>
      <c r="J22" s="301">
        <v>-129.28571428571428</v>
      </c>
    </row>
    <row r="23" spans="1:10" ht="12.75">
      <c r="A23" s="10"/>
      <c r="B23" s="11">
        <v>6</v>
      </c>
      <c r="C23" s="55">
        <v>-1012.5</v>
      </c>
      <c r="D23" s="301">
        <v>-720</v>
      </c>
      <c r="E23" s="301">
        <v>-666.6666666666666</v>
      </c>
      <c r="F23" s="301">
        <v>-525</v>
      </c>
      <c r="G23" s="301">
        <v>-439.2857142857143</v>
      </c>
      <c r="H23" s="301">
        <v>-398.57142857142856</v>
      </c>
      <c r="I23" s="301">
        <v>-391.42857142857144</v>
      </c>
      <c r="J23" s="301">
        <v>-391.42857142857144</v>
      </c>
    </row>
    <row r="24" spans="1:10" ht="12.75">
      <c r="A24" s="14"/>
      <c r="B24" s="15">
        <v>7</v>
      </c>
      <c r="C24" s="56">
        <v>-1112.5</v>
      </c>
      <c r="D24" s="57">
        <v>-825</v>
      </c>
      <c r="E24" s="57">
        <v>-800</v>
      </c>
      <c r="F24" s="57">
        <v>-657.1428571428571</v>
      </c>
      <c r="G24" s="57">
        <v>-578.5714285714286</v>
      </c>
      <c r="H24" s="57">
        <v>-549.2857142857143</v>
      </c>
      <c r="I24" s="57">
        <v>-544.2857142857143</v>
      </c>
      <c r="J24" s="57">
        <v>-544.2857142857143</v>
      </c>
    </row>
    <row r="25" spans="1:10" ht="12.75">
      <c r="A25" s="10">
        <v>51</v>
      </c>
      <c r="B25" s="11" t="s">
        <v>54</v>
      </c>
      <c r="C25" s="55">
        <v>-900</v>
      </c>
      <c r="D25" s="301">
        <v>-655</v>
      </c>
      <c r="E25" s="301">
        <v>-537.5</v>
      </c>
      <c r="F25" s="301">
        <v>-353.57142857142856</v>
      </c>
      <c r="G25" s="301">
        <v>-203.57142857142858</v>
      </c>
      <c r="H25" s="301">
        <v>-170</v>
      </c>
      <c r="I25" s="301">
        <v>-165</v>
      </c>
      <c r="J25" s="301">
        <v>-165</v>
      </c>
    </row>
    <row r="26" spans="1:10" ht="12.75">
      <c r="A26" s="10"/>
      <c r="B26" s="11">
        <v>3</v>
      </c>
      <c r="C26" s="55">
        <v>-925</v>
      </c>
      <c r="D26" s="301">
        <v>-695</v>
      </c>
      <c r="E26" s="301">
        <v>-541.6666666666666</v>
      </c>
      <c r="F26" s="301">
        <v>-375</v>
      </c>
      <c r="G26" s="301">
        <v>-221.42857142857142</v>
      </c>
      <c r="H26" s="301">
        <v>-184.28571428571428</v>
      </c>
      <c r="I26" s="301">
        <v>-182.85714285714286</v>
      </c>
      <c r="J26" s="301">
        <v>-179.28571428571428</v>
      </c>
    </row>
    <row r="27" spans="1:10" ht="12.75">
      <c r="A27" s="10"/>
      <c r="B27" s="11">
        <v>4</v>
      </c>
      <c r="C27" s="55">
        <v>-962.5</v>
      </c>
      <c r="D27" s="301">
        <v>-715</v>
      </c>
      <c r="E27" s="301">
        <v>-570.8333333333334</v>
      </c>
      <c r="F27" s="301">
        <v>-428.57142857142856</v>
      </c>
      <c r="G27" s="301">
        <v>-303.57142857142856</v>
      </c>
      <c r="H27" s="301">
        <v>-271.42857142857144</v>
      </c>
      <c r="I27" s="301">
        <v>-259.2857142857143</v>
      </c>
      <c r="J27" s="301">
        <v>-255.71428571428572</v>
      </c>
    </row>
    <row r="28" spans="1:10" ht="12.75">
      <c r="A28" s="10"/>
      <c r="B28" s="11">
        <v>5</v>
      </c>
      <c r="C28" s="55">
        <v>-987.5</v>
      </c>
      <c r="D28" s="301">
        <v>-805</v>
      </c>
      <c r="E28" s="301">
        <v>-741.6666666666666</v>
      </c>
      <c r="F28" s="301">
        <v>-589.2857142857143</v>
      </c>
      <c r="G28" s="301">
        <v>-467.85714285714283</v>
      </c>
      <c r="H28" s="301">
        <v>-432.14285714285717</v>
      </c>
      <c r="I28" s="301">
        <v>-417.85714285714283</v>
      </c>
      <c r="J28" s="301">
        <v>-414.2857142857143</v>
      </c>
    </row>
    <row r="29" spans="1:10" ht="12.75">
      <c r="A29" s="10"/>
      <c r="B29" s="11">
        <v>6</v>
      </c>
      <c r="C29" s="55">
        <v>-1062.5</v>
      </c>
      <c r="D29" s="301">
        <v>-880</v>
      </c>
      <c r="E29" s="301">
        <v>-841.6666666666666</v>
      </c>
      <c r="F29" s="301">
        <v>-703.5714285714286</v>
      </c>
      <c r="G29" s="301">
        <v>-642.8571428571429</v>
      </c>
      <c r="H29" s="301">
        <v>-607.1428571428571</v>
      </c>
      <c r="I29" s="301">
        <v>-596.4285714285714</v>
      </c>
      <c r="J29" s="301">
        <v>-596.4285714285714</v>
      </c>
    </row>
    <row r="30" spans="1:10" ht="12.75">
      <c r="A30" s="14"/>
      <c r="B30" s="15">
        <v>7</v>
      </c>
      <c r="C30" s="56">
        <v>-1162.5</v>
      </c>
      <c r="D30" s="57">
        <v>-965</v>
      </c>
      <c r="E30" s="57">
        <v>-966.6666666666666</v>
      </c>
      <c r="F30" s="57">
        <v>-828.5714285714286</v>
      </c>
      <c r="G30" s="57">
        <v>-771.4285714285714</v>
      </c>
      <c r="H30" s="57">
        <v>-735.7142857142857</v>
      </c>
      <c r="I30" s="57">
        <v>-728.5714285714286</v>
      </c>
      <c r="J30" s="57">
        <v>-728.5714285714286</v>
      </c>
    </row>
    <row r="31" spans="1:10" ht="12.75">
      <c r="A31" s="10">
        <v>61</v>
      </c>
      <c r="B31" s="9" t="s">
        <v>66</v>
      </c>
      <c r="C31" s="55">
        <v>-1025</v>
      </c>
      <c r="D31" s="301">
        <v>-835</v>
      </c>
      <c r="E31" s="301">
        <v>-760</v>
      </c>
      <c r="F31" s="301">
        <v>-545</v>
      </c>
      <c r="G31" s="301">
        <v>-490</v>
      </c>
      <c r="H31" s="301">
        <v>-445</v>
      </c>
      <c r="I31" s="301">
        <v>-445</v>
      </c>
      <c r="J31" s="301">
        <v>-445</v>
      </c>
    </row>
    <row r="32" spans="1:10" ht="12.75">
      <c r="A32" s="10"/>
      <c r="B32" s="11">
        <v>6</v>
      </c>
      <c r="C32" s="55">
        <v>-1162.5</v>
      </c>
      <c r="D32" s="301">
        <v>-940</v>
      </c>
      <c r="E32" s="301">
        <v>-895</v>
      </c>
      <c r="F32" s="301">
        <v>-710</v>
      </c>
      <c r="G32" s="301">
        <v>-670</v>
      </c>
      <c r="H32" s="301">
        <v>-620</v>
      </c>
      <c r="I32" s="301">
        <v>-620</v>
      </c>
      <c r="J32" s="301">
        <v>-620</v>
      </c>
    </row>
    <row r="33" spans="1:10" ht="12.75">
      <c r="A33" s="14"/>
      <c r="B33" s="15">
        <v>7</v>
      </c>
      <c r="C33" s="56">
        <v>-1262.5</v>
      </c>
      <c r="D33" s="57">
        <v>-1070</v>
      </c>
      <c r="E33" s="57">
        <v>-1015</v>
      </c>
      <c r="F33" s="57">
        <v>-820</v>
      </c>
      <c r="G33" s="57">
        <v>-760</v>
      </c>
      <c r="H33" s="57">
        <v>-715</v>
      </c>
      <c r="I33" s="57">
        <v>-715</v>
      </c>
      <c r="J33" s="57">
        <v>-715</v>
      </c>
    </row>
    <row r="34" spans="1:10" ht="12.75">
      <c r="A34" s="10">
        <v>71</v>
      </c>
      <c r="B34" s="9" t="s">
        <v>67</v>
      </c>
      <c r="C34" s="55">
        <v>-1225</v>
      </c>
      <c r="D34" s="301">
        <v>-1135</v>
      </c>
      <c r="E34" s="301">
        <v>-1070</v>
      </c>
      <c r="F34" s="301">
        <v>-885</v>
      </c>
      <c r="G34" s="301">
        <v>-840</v>
      </c>
      <c r="H34" s="301">
        <v>-800</v>
      </c>
      <c r="I34" s="301">
        <v>-800</v>
      </c>
      <c r="J34" s="301">
        <v>-800</v>
      </c>
    </row>
    <row r="35" spans="1:10" ht="12.75">
      <c r="A35" s="14"/>
      <c r="B35" s="15">
        <v>7</v>
      </c>
      <c r="C35" s="56">
        <v>-1300</v>
      </c>
      <c r="D35" s="57">
        <v>-1170</v>
      </c>
      <c r="E35" s="57">
        <v>-1115</v>
      </c>
      <c r="F35" s="57">
        <v>-920</v>
      </c>
      <c r="G35" s="57">
        <v>-895</v>
      </c>
      <c r="H35" s="57">
        <v>-855</v>
      </c>
      <c r="I35" s="57">
        <v>-855</v>
      </c>
      <c r="J35" s="57">
        <v>-855</v>
      </c>
    </row>
    <row r="36" spans="1:10" ht="12.75">
      <c r="A36" s="10" t="s">
        <v>68</v>
      </c>
      <c r="B36" s="11" t="s">
        <v>54</v>
      </c>
      <c r="C36" s="55">
        <v>-712.5</v>
      </c>
      <c r="D36" s="301">
        <v>-370</v>
      </c>
      <c r="E36" s="301">
        <v>-241.66666666666666</v>
      </c>
      <c r="F36" s="301">
        <v>57.142857142857146</v>
      </c>
      <c r="G36" s="301">
        <v>246.42857142857142</v>
      </c>
      <c r="H36" s="301">
        <v>380.7142857142857</v>
      </c>
      <c r="I36" s="301">
        <v>444.2857142857143</v>
      </c>
      <c r="J36" s="301">
        <v>476.42857142857144</v>
      </c>
    </row>
    <row r="37" spans="1:10" ht="12.75">
      <c r="A37" s="10"/>
      <c r="B37" s="11">
        <v>3</v>
      </c>
      <c r="C37" s="55">
        <v>-750</v>
      </c>
      <c r="D37" s="301">
        <v>-385</v>
      </c>
      <c r="E37" s="301">
        <v>-254.16666666666666</v>
      </c>
      <c r="F37" s="301">
        <v>32.142857142857146</v>
      </c>
      <c r="G37" s="301">
        <v>200</v>
      </c>
      <c r="H37" s="301">
        <v>334.2857142857143</v>
      </c>
      <c r="I37" s="301">
        <v>390.7142857142857</v>
      </c>
      <c r="J37" s="301">
        <v>419.2857142857143</v>
      </c>
    </row>
    <row r="38" spans="1:10" ht="12.75">
      <c r="A38" s="10"/>
      <c r="B38" s="11">
        <v>4</v>
      </c>
      <c r="C38" s="55">
        <v>-787.5</v>
      </c>
      <c r="D38" s="301">
        <v>-395</v>
      </c>
      <c r="E38" s="301">
        <v>-341.6666666666667</v>
      </c>
      <c r="F38" s="301">
        <v>-32.142857142857146</v>
      </c>
      <c r="G38" s="301">
        <v>115.71428571428571</v>
      </c>
      <c r="H38" s="301">
        <v>237.14285714285714</v>
      </c>
      <c r="I38" s="301">
        <v>280</v>
      </c>
      <c r="J38" s="301">
        <v>283.57142857142856</v>
      </c>
    </row>
    <row r="39" spans="1:10" ht="12.75">
      <c r="A39" s="10"/>
      <c r="B39" s="11">
        <v>5</v>
      </c>
      <c r="C39" s="55">
        <v>-850</v>
      </c>
      <c r="D39" s="301">
        <v>-615</v>
      </c>
      <c r="E39" s="301">
        <v>-525</v>
      </c>
      <c r="F39" s="301">
        <v>-278.57142857142856</v>
      </c>
      <c r="G39" s="301">
        <v>-116.42857142857143</v>
      </c>
      <c r="H39" s="301">
        <v>-50</v>
      </c>
      <c r="I39" s="301">
        <v>-7.142857142857143</v>
      </c>
      <c r="J39" s="301">
        <v>-7.142857142857143</v>
      </c>
    </row>
    <row r="40" spans="1:10" ht="12.75">
      <c r="A40" s="10"/>
      <c r="B40" s="11">
        <v>6</v>
      </c>
      <c r="C40" s="55">
        <v>-937.5</v>
      </c>
      <c r="D40" s="301">
        <v>-715</v>
      </c>
      <c r="E40" s="301">
        <v>-658.3333333333334</v>
      </c>
      <c r="F40" s="301">
        <v>-496.42857142857144</v>
      </c>
      <c r="G40" s="301">
        <v>-392.85714285714283</v>
      </c>
      <c r="H40" s="301">
        <v>-339.2857142857143</v>
      </c>
      <c r="I40" s="301">
        <v>-296.42857142857144</v>
      </c>
      <c r="J40" s="301">
        <v>-296.42857142857144</v>
      </c>
    </row>
    <row r="41" spans="1:10" ht="12.75">
      <c r="A41" s="14"/>
      <c r="B41" s="15">
        <v>7</v>
      </c>
      <c r="C41" s="56">
        <v>-1062.5</v>
      </c>
      <c r="D41" s="57">
        <v>-800</v>
      </c>
      <c r="E41" s="57">
        <v>-775</v>
      </c>
      <c r="F41" s="57">
        <v>-628.5714285714286</v>
      </c>
      <c r="G41" s="57">
        <v>-550</v>
      </c>
      <c r="H41" s="57">
        <v>-500</v>
      </c>
      <c r="I41" s="57">
        <v>-464.2857142857143</v>
      </c>
      <c r="J41" s="57">
        <v>-464.2857142857143</v>
      </c>
    </row>
    <row r="42" spans="1:10" ht="12.75">
      <c r="A42" s="10">
        <v>32</v>
      </c>
      <c r="B42" s="11" t="s">
        <v>54</v>
      </c>
      <c r="C42" s="55">
        <v>-887.5</v>
      </c>
      <c r="D42" s="301">
        <v>-510</v>
      </c>
      <c r="E42" s="301">
        <v>-379.1666666666667</v>
      </c>
      <c r="F42" s="301">
        <v>-103.57142857142857</v>
      </c>
      <c r="G42" s="301">
        <v>39.285714285714285</v>
      </c>
      <c r="H42" s="301">
        <v>94.28571428571429</v>
      </c>
      <c r="I42" s="301">
        <v>127.85714285714286</v>
      </c>
      <c r="J42" s="301">
        <v>145.71428571428572</v>
      </c>
    </row>
    <row r="43" spans="1:10" ht="12.75">
      <c r="A43" s="10"/>
      <c r="B43" s="11">
        <v>3</v>
      </c>
      <c r="C43" s="55">
        <v>-937.5</v>
      </c>
      <c r="D43" s="301">
        <v>-530</v>
      </c>
      <c r="E43" s="301">
        <v>-395.8333333333333</v>
      </c>
      <c r="F43" s="301">
        <v>-128.57142857142858</v>
      </c>
      <c r="G43" s="301">
        <v>10.714285714285714</v>
      </c>
      <c r="H43" s="301">
        <v>65.71428571428571</v>
      </c>
      <c r="I43" s="301">
        <v>95.71428571428571</v>
      </c>
      <c r="J43" s="301">
        <v>110</v>
      </c>
    </row>
    <row r="44" spans="1:10" ht="12.75">
      <c r="A44" s="10"/>
      <c r="B44" s="11">
        <v>4</v>
      </c>
      <c r="C44" s="55">
        <v>-987.5</v>
      </c>
      <c r="D44" s="301">
        <v>-575</v>
      </c>
      <c r="E44" s="301">
        <v>-450</v>
      </c>
      <c r="F44" s="301">
        <v>-235.71428571428572</v>
      </c>
      <c r="G44" s="301">
        <v>-71.42857142857143</v>
      </c>
      <c r="H44" s="301">
        <v>-30.714285714285715</v>
      </c>
      <c r="I44" s="301">
        <v>-11.428571428571429</v>
      </c>
      <c r="J44" s="301">
        <v>-11.428571428571429</v>
      </c>
    </row>
    <row r="45" spans="1:10" ht="12.75">
      <c r="A45" s="10"/>
      <c r="B45" s="11">
        <v>5</v>
      </c>
      <c r="C45" s="55">
        <v>-1087.5</v>
      </c>
      <c r="D45" s="301">
        <v>-775</v>
      </c>
      <c r="E45" s="301">
        <v>-641.6666666666666</v>
      </c>
      <c r="F45" s="301">
        <v>-450</v>
      </c>
      <c r="G45" s="301">
        <v>-328.57142857142856</v>
      </c>
      <c r="H45" s="301">
        <v>-289.2857142857143</v>
      </c>
      <c r="I45" s="301">
        <v>-275</v>
      </c>
      <c r="J45" s="301">
        <v>-275</v>
      </c>
    </row>
    <row r="46" spans="1:10" ht="12.75">
      <c r="A46" s="10"/>
      <c r="B46" s="11">
        <v>6</v>
      </c>
      <c r="C46" s="55">
        <v>-1187.5</v>
      </c>
      <c r="D46" s="301">
        <v>-845</v>
      </c>
      <c r="E46" s="301">
        <v>-795.8333333333334</v>
      </c>
      <c r="F46" s="301">
        <v>-614.2857142857143</v>
      </c>
      <c r="G46" s="301">
        <v>-510.7142857142857</v>
      </c>
      <c r="H46" s="301">
        <v>-485.7142857142857</v>
      </c>
      <c r="I46" s="301">
        <v>-471.42857142857144</v>
      </c>
      <c r="J46" s="301">
        <v>-471.42857142857144</v>
      </c>
    </row>
    <row r="47" spans="1:10" ht="12.75">
      <c r="A47" s="14"/>
      <c r="B47" s="15">
        <v>7</v>
      </c>
      <c r="C47" s="56">
        <v>-1300</v>
      </c>
      <c r="D47" s="57">
        <v>-945</v>
      </c>
      <c r="E47" s="57">
        <v>-900</v>
      </c>
      <c r="F47" s="57">
        <v>-735.7142857142857</v>
      </c>
      <c r="G47" s="57">
        <v>-657.1428571428571</v>
      </c>
      <c r="H47" s="57">
        <v>-639.2857142857143</v>
      </c>
      <c r="I47" s="57">
        <v>-625</v>
      </c>
      <c r="J47" s="57">
        <v>-625</v>
      </c>
    </row>
    <row r="48" spans="1:10" ht="12.75">
      <c r="A48" s="10">
        <v>42</v>
      </c>
      <c r="B48" s="9" t="s">
        <v>72</v>
      </c>
      <c r="C48" s="55">
        <v>-975</v>
      </c>
      <c r="D48" s="301">
        <v>-650</v>
      </c>
      <c r="E48" s="301">
        <v>-545.8333333333334</v>
      </c>
      <c r="F48" s="301">
        <v>-339.2857142857143</v>
      </c>
      <c r="G48" s="301">
        <v>-189.28571428571428</v>
      </c>
      <c r="H48" s="301">
        <v>-150</v>
      </c>
      <c r="I48" s="301">
        <v>-135.71428571428572</v>
      </c>
      <c r="J48" s="301">
        <v>-135.71428571428572</v>
      </c>
    </row>
    <row r="49" spans="2:10" ht="12.75">
      <c r="B49" s="11">
        <v>4</v>
      </c>
      <c r="C49" s="55">
        <v>-1037.5</v>
      </c>
      <c r="D49" s="301">
        <v>-690</v>
      </c>
      <c r="E49" s="301">
        <v>-570.8333333333334</v>
      </c>
      <c r="F49" s="301">
        <v>-382.14285714285717</v>
      </c>
      <c r="G49" s="301">
        <v>-257.14285714285717</v>
      </c>
      <c r="H49" s="301">
        <v>-214.28571428571428</v>
      </c>
      <c r="I49" s="301">
        <v>-200</v>
      </c>
      <c r="J49" s="301">
        <v>-196.42857142857142</v>
      </c>
    </row>
    <row r="50" spans="1:10" ht="12.75">
      <c r="A50" s="10"/>
      <c r="B50" s="11">
        <v>5</v>
      </c>
      <c r="C50" s="55">
        <v>-1162.5</v>
      </c>
      <c r="D50" s="301">
        <v>-845</v>
      </c>
      <c r="E50" s="301">
        <v>-716.6666666666666</v>
      </c>
      <c r="F50" s="301">
        <v>-525</v>
      </c>
      <c r="G50" s="301">
        <v>-389.2857142857143</v>
      </c>
      <c r="H50" s="301">
        <v>-353.57142857142856</v>
      </c>
      <c r="I50" s="301">
        <v>-342.85714285714283</v>
      </c>
      <c r="J50" s="301">
        <v>-339.2857142857143</v>
      </c>
    </row>
    <row r="51" spans="1:10" ht="12.75">
      <c r="A51" s="10"/>
      <c r="B51" s="11">
        <v>6</v>
      </c>
      <c r="C51" s="55">
        <v>-1362.5</v>
      </c>
      <c r="D51" s="301">
        <v>-930</v>
      </c>
      <c r="E51" s="301">
        <v>-837.5</v>
      </c>
      <c r="F51" s="301">
        <v>-675</v>
      </c>
      <c r="G51" s="301">
        <v>-603.5714285714286</v>
      </c>
      <c r="H51" s="301">
        <v>-582.1428571428571</v>
      </c>
      <c r="I51" s="301">
        <v>-567.8571428571429</v>
      </c>
      <c r="J51" s="301">
        <v>-564.2857142857143</v>
      </c>
    </row>
    <row r="52" spans="1:10" ht="12.75">
      <c r="A52" s="14"/>
      <c r="B52" s="15">
        <v>7</v>
      </c>
      <c r="C52" s="56">
        <v>-1437.5</v>
      </c>
      <c r="D52" s="57">
        <v>-1005</v>
      </c>
      <c r="E52" s="57">
        <v>-958.3333333333334</v>
      </c>
      <c r="F52" s="57">
        <v>-807.1428571428571</v>
      </c>
      <c r="G52" s="57">
        <v>-732.1428571428571</v>
      </c>
      <c r="H52" s="57">
        <v>-714.2857142857143</v>
      </c>
      <c r="I52" s="57">
        <v>-703.5714285714286</v>
      </c>
      <c r="J52" s="57">
        <v>-703.5714285714286</v>
      </c>
    </row>
    <row r="53" spans="1:10" ht="12.75">
      <c r="A53" s="10">
        <v>52</v>
      </c>
      <c r="B53" s="9" t="s">
        <v>76</v>
      </c>
      <c r="C53" s="55">
        <v>-1200</v>
      </c>
      <c r="D53" s="301">
        <v>-850</v>
      </c>
      <c r="E53" s="301">
        <v>-754.1666666666666</v>
      </c>
      <c r="F53" s="301">
        <v>-625</v>
      </c>
      <c r="G53" s="301">
        <v>-553.5714285714286</v>
      </c>
      <c r="H53" s="301">
        <v>-528.5714285714286</v>
      </c>
      <c r="I53" s="301">
        <v>-514.2857142857143</v>
      </c>
      <c r="J53" s="301">
        <v>-514.2857142857143</v>
      </c>
    </row>
    <row r="54" spans="1:10" ht="12.75">
      <c r="A54" s="10"/>
      <c r="B54" s="11">
        <v>5</v>
      </c>
      <c r="C54" s="55">
        <v>-1275</v>
      </c>
      <c r="D54" s="301">
        <v>-935</v>
      </c>
      <c r="E54" s="301">
        <v>-862.5</v>
      </c>
      <c r="F54" s="301">
        <v>-707.1428571428571</v>
      </c>
      <c r="G54" s="301">
        <v>-639.2857142857143</v>
      </c>
      <c r="H54" s="301">
        <v>-625</v>
      </c>
      <c r="I54" s="301">
        <v>-607.1428571428571</v>
      </c>
      <c r="J54" s="301">
        <v>-607.1428571428571</v>
      </c>
    </row>
    <row r="55" spans="1:10" ht="12.75">
      <c r="A55" s="10"/>
      <c r="B55" s="11">
        <v>6</v>
      </c>
      <c r="C55" s="55">
        <v>-1475</v>
      </c>
      <c r="D55" s="301">
        <v>-1060</v>
      </c>
      <c r="E55" s="301">
        <v>-1000</v>
      </c>
      <c r="F55" s="301">
        <v>-850</v>
      </c>
      <c r="G55" s="301">
        <v>-796.4285714285714</v>
      </c>
      <c r="H55" s="301">
        <v>-778.5714285714286</v>
      </c>
      <c r="I55" s="301">
        <v>-764.2857142857143</v>
      </c>
      <c r="J55" s="301">
        <v>-764.2857142857143</v>
      </c>
    </row>
    <row r="56" spans="1:10" ht="12.75">
      <c r="A56" s="14"/>
      <c r="B56" s="15">
        <v>7</v>
      </c>
      <c r="C56" s="56">
        <v>-1562.5</v>
      </c>
      <c r="D56" s="57">
        <v>-1160</v>
      </c>
      <c r="E56" s="57">
        <v>-1129.1666666666667</v>
      </c>
      <c r="F56" s="57">
        <v>-985.7142857142857</v>
      </c>
      <c r="G56" s="57">
        <v>-939.2857142857143</v>
      </c>
      <c r="H56" s="57">
        <v>-910.7142857142857</v>
      </c>
      <c r="I56" s="57">
        <v>-900</v>
      </c>
      <c r="J56" s="57">
        <v>-900</v>
      </c>
    </row>
    <row r="57" spans="1:10" ht="12.75">
      <c r="A57" s="10">
        <v>62</v>
      </c>
      <c r="B57" s="9" t="s">
        <v>66</v>
      </c>
      <c r="C57" s="55">
        <v>-1325</v>
      </c>
      <c r="D57" s="301">
        <v>-1055</v>
      </c>
      <c r="E57" s="301">
        <v>-980</v>
      </c>
      <c r="F57" s="301">
        <v>-785</v>
      </c>
      <c r="G57" s="301">
        <v>-750</v>
      </c>
      <c r="H57" s="301">
        <v>-725</v>
      </c>
      <c r="I57" s="301">
        <v>-705</v>
      </c>
      <c r="J57" s="301">
        <v>-705</v>
      </c>
    </row>
    <row r="58" spans="1:10" ht="13.5" thickBot="1">
      <c r="A58" s="22"/>
      <c r="B58" s="17">
        <v>6</v>
      </c>
      <c r="C58" s="58">
        <v>-1512.5</v>
      </c>
      <c r="D58" s="59">
        <v>-1215</v>
      </c>
      <c r="E58" s="59">
        <v>-1140</v>
      </c>
      <c r="F58" s="59">
        <v>-930</v>
      </c>
      <c r="G58" s="59">
        <v>-900</v>
      </c>
      <c r="H58" s="59">
        <v>-870</v>
      </c>
      <c r="I58" s="59">
        <v>-850</v>
      </c>
      <c r="J58" s="59">
        <v>-850</v>
      </c>
    </row>
    <row r="59" ht="12.75">
      <c r="J59" s="19" t="s">
        <v>98</v>
      </c>
    </row>
  </sheetData>
  <sheetProtection/>
  <mergeCells count="1">
    <mergeCell ref="C5:J5"/>
  </mergeCells>
  <printOptions/>
  <pageMargins left="0.9" right="0.5" top="0.5" bottom="0.5" header="0.3" footer="0.3"/>
  <pageSetup fitToHeight="1" fitToWidth="1"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zoomScalePageLayoutView="0" workbookViewId="0" topLeftCell="A23">
      <selection activeCell="I61" sqref="I61:I78"/>
    </sheetView>
  </sheetViews>
  <sheetFormatPr defaultColWidth="9.140625" defaultRowHeight="12.75"/>
  <cols>
    <col min="3" max="4" width="9.57421875" style="0" customWidth="1"/>
    <col min="5" max="5" width="10.421875" style="0" customWidth="1"/>
    <col min="6" max="8" width="9.57421875" style="0" customWidth="1"/>
    <col min="9" max="9" width="11.421875" style="0" customWidth="1"/>
    <col min="10" max="10" width="10.57421875" style="0" customWidth="1"/>
    <col min="11" max="11" width="9.57421875" style="0" customWidth="1"/>
  </cols>
  <sheetData>
    <row r="2" ht="12.75">
      <c r="K2" s="54"/>
    </row>
    <row r="3" spans="1:11" ht="12.75">
      <c r="A3" s="21" t="s">
        <v>99</v>
      </c>
      <c r="J3" s="24">
        <v>45428</v>
      </c>
      <c r="K3" s="24"/>
    </row>
    <row r="5" spans="1:10" ht="12.75">
      <c r="A5" s="25" t="s">
        <v>47</v>
      </c>
      <c r="B5" s="13" t="s">
        <v>48</v>
      </c>
      <c r="C5" s="78" t="s">
        <v>49</v>
      </c>
      <c r="D5" s="70"/>
      <c r="E5" s="70"/>
      <c r="F5" s="70"/>
      <c r="G5" s="70"/>
      <c r="H5" s="70"/>
      <c r="I5" s="70"/>
      <c r="J5" s="70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0" ht="12.75">
      <c r="A7" s="26" t="s">
        <v>83</v>
      </c>
      <c r="B7" s="60" t="s">
        <v>54</v>
      </c>
      <c r="C7" s="55">
        <v>-1175</v>
      </c>
      <c r="D7" s="16">
        <v>-975</v>
      </c>
      <c r="E7" s="16">
        <v>-900</v>
      </c>
      <c r="F7" s="16">
        <v>-487.5</v>
      </c>
      <c r="G7" s="16">
        <v>-400</v>
      </c>
      <c r="H7" s="16">
        <v>-325</v>
      </c>
      <c r="I7" s="16">
        <v>-250</v>
      </c>
      <c r="J7" s="16">
        <v>-250</v>
      </c>
    </row>
    <row r="8" spans="1:10" ht="12.75">
      <c r="A8" s="61"/>
      <c r="B8" s="60">
        <v>3</v>
      </c>
      <c r="C8" s="55">
        <v>-1212.5</v>
      </c>
      <c r="D8" s="16">
        <v>-1000</v>
      </c>
      <c r="E8" s="16">
        <v>-925</v>
      </c>
      <c r="F8" s="16">
        <v>-512.5</v>
      </c>
      <c r="G8" s="16">
        <v>-425</v>
      </c>
      <c r="H8" s="16">
        <v>-350</v>
      </c>
      <c r="I8" s="16">
        <v>-275</v>
      </c>
      <c r="J8" s="16">
        <v>-275</v>
      </c>
    </row>
    <row r="9" spans="1:10" ht="12.75">
      <c r="A9" s="61"/>
      <c r="B9" s="60">
        <v>4</v>
      </c>
      <c r="C9" s="55">
        <v>-1250</v>
      </c>
      <c r="D9" s="16">
        <v>-1075</v>
      </c>
      <c r="E9" s="16">
        <v>-975</v>
      </c>
      <c r="F9" s="16">
        <v>-550</v>
      </c>
      <c r="G9" s="16">
        <v>-462.5</v>
      </c>
      <c r="H9" s="16">
        <v>-400</v>
      </c>
      <c r="I9" s="16">
        <v>-325</v>
      </c>
      <c r="J9" s="16">
        <v>-325</v>
      </c>
    </row>
    <row r="10" spans="1:10" ht="12.75">
      <c r="A10" s="61"/>
      <c r="B10" s="60">
        <v>5</v>
      </c>
      <c r="C10" s="55">
        <v>-1362.5</v>
      </c>
      <c r="D10" s="16">
        <v>-1162.5</v>
      </c>
      <c r="E10" s="16">
        <v>-1087.5</v>
      </c>
      <c r="F10" s="16">
        <v>-675</v>
      </c>
      <c r="G10" s="16">
        <v>-587.5</v>
      </c>
      <c r="H10" s="16">
        <v>-512.5</v>
      </c>
      <c r="I10" s="16">
        <v>-437.5</v>
      </c>
      <c r="J10" s="16">
        <v>-437.5</v>
      </c>
    </row>
    <row r="11" spans="1:10" ht="12.75">
      <c r="A11" s="61"/>
      <c r="B11" s="60">
        <v>6</v>
      </c>
      <c r="C11" s="55">
        <v>-1475</v>
      </c>
      <c r="D11" s="16">
        <v>-1237.5</v>
      </c>
      <c r="E11" s="16">
        <v>-1150</v>
      </c>
      <c r="F11" s="16">
        <v>-762.5</v>
      </c>
      <c r="G11" s="16">
        <v>-675</v>
      </c>
      <c r="H11" s="16">
        <v>-600</v>
      </c>
      <c r="I11" s="16">
        <v>-525</v>
      </c>
      <c r="J11" s="16">
        <v>-525</v>
      </c>
    </row>
    <row r="12" spans="1:10" ht="12.75">
      <c r="A12" s="62"/>
      <c r="B12" s="63">
        <v>7</v>
      </c>
      <c r="C12" s="56">
        <v>-1562.5</v>
      </c>
      <c r="D12" s="57">
        <v>-1337.5</v>
      </c>
      <c r="E12" s="57">
        <v>-1250</v>
      </c>
      <c r="F12" s="57">
        <v>-850</v>
      </c>
      <c r="G12" s="57">
        <v>-787.5</v>
      </c>
      <c r="H12" s="57">
        <v>-712.5</v>
      </c>
      <c r="I12" s="57">
        <v>-637.5</v>
      </c>
      <c r="J12" s="57">
        <v>-637.5</v>
      </c>
    </row>
    <row r="13" spans="1:10" ht="12.75">
      <c r="A13" s="61">
        <v>33</v>
      </c>
      <c r="B13" s="60" t="s">
        <v>54</v>
      </c>
      <c r="C13" s="55">
        <v>-1275</v>
      </c>
      <c r="D13" s="16">
        <v>-1037.5</v>
      </c>
      <c r="E13" s="16">
        <v>-937.5</v>
      </c>
      <c r="F13" s="16">
        <v>-510</v>
      </c>
      <c r="G13" s="16">
        <v>-466.6666666666667</v>
      </c>
      <c r="H13" s="16">
        <v>-425</v>
      </c>
      <c r="I13" s="16">
        <v>-375</v>
      </c>
      <c r="J13" s="16">
        <v>-375</v>
      </c>
    </row>
    <row r="14" spans="1:10" ht="12.75">
      <c r="A14" s="61"/>
      <c r="B14" s="60">
        <v>3</v>
      </c>
      <c r="C14" s="55">
        <v>-1275</v>
      </c>
      <c r="D14" s="16">
        <v>-1037.5</v>
      </c>
      <c r="E14" s="16">
        <v>-937.5</v>
      </c>
      <c r="F14" s="16">
        <v>-518.3333333333334</v>
      </c>
      <c r="G14" s="16">
        <v>-475</v>
      </c>
      <c r="H14" s="16">
        <v>-433.3333333333333</v>
      </c>
      <c r="I14" s="16">
        <v>-375</v>
      </c>
      <c r="J14" s="16">
        <v>-375</v>
      </c>
    </row>
    <row r="15" spans="1:10" ht="12.75">
      <c r="A15" s="61"/>
      <c r="B15" s="60">
        <v>4</v>
      </c>
      <c r="C15" s="55">
        <v>-1350</v>
      </c>
      <c r="D15" s="16">
        <v>-1112.5</v>
      </c>
      <c r="E15" s="16">
        <v>-1012.5</v>
      </c>
      <c r="F15" s="16">
        <v>-593.3333333333334</v>
      </c>
      <c r="G15" s="16">
        <v>-550</v>
      </c>
      <c r="H15" s="16">
        <v>-500</v>
      </c>
      <c r="I15" s="16">
        <v>-441.6666666666667</v>
      </c>
      <c r="J15" s="16">
        <v>-441.6666666666667</v>
      </c>
    </row>
    <row r="16" spans="1:10" ht="12.75">
      <c r="A16" s="61"/>
      <c r="B16" s="60">
        <v>5</v>
      </c>
      <c r="C16" s="55">
        <v>-1487.5</v>
      </c>
      <c r="D16" s="16">
        <v>-1212.5</v>
      </c>
      <c r="E16" s="16">
        <v>-1125</v>
      </c>
      <c r="F16" s="16">
        <v>-751.6666666666666</v>
      </c>
      <c r="G16" s="16">
        <v>-700</v>
      </c>
      <c r="H16" s="16">
        <v>-641.6666666666666</v>
      </c>
      <c r="I16" s="16">
        <v>-583.3333333333334</v>
      </c>
      <c r="J16" s="16">
        <v>-583.3333333333334</v>
      </c>
    </row>
    <row r="17" spans="1:10" ht="12.75">
      <c r="A17" s="61"/>
      <c r="B17" s="60">
        <v>6</v>
      </c>
      <c r="C17" s="55">
        <v>-1550</v>
      </c>
      <c r="D17" s="16">
        <v>-1287.5</v>
      </c>
      <c r="E17" s="16">
        <v>-1225</v>
      </c>
      <c r="F17" s="16">
        <v>-901.6666666666666</v>
      </c>
      <c r="G17" s="16">
        <v>-866.6666666666666</v>
      </c>
      <c r="H17" s="16">
        <v>-808.3333333333334</v>
      </c>
      <c r="I17" s="16">
        <v>-750</v>
      </c>
      <c r="J17" s="16">
        <v>-750</v>
      </c>
    </row>
    <row r="18" spans="1:10" ht="12.75">
      <c r="A18" s="62"/>
      <c r="B18" s="63">
        <v>7</v>
      </c>
      <c r="C18" s="56">
        <v>-1637.5</v>
      </c>
      <c r="D18" s="57">
        <v>-1400</v>
      </c>
      <c r="E18" s="57">
        <v>-1300</v>
      </c>
      <c r="F18" s="57">
        <v>-1035</v>
      </c>
      <c r="G18" s="57">
        <v>-991.6666666666666</v>
      </c>
      <c r="H18" s="57">
        <v>-933.3333333333334</v>
      </c>
      <c r="I18" s="57">
        <v>-875</v>
      </c>
      <c r="J18" s="57">
        <v>-875</v>
      </c>
    </row>
    <row r="19" spans="1:10" ht="12.75">
      <c r="A19" s="61">
        <v>43</v>
      </c>
      <c r="B19" s="64" t="s">
        <v>72</v>
      </c>
      <c r="C19" s="55">
        <v>-1325</v>
      </c>
      <c r="D19" s="16">
        <v>-990</v>
      </c>
      <c r="E19" s="16">
        <v>-841.6666666666666</v>
      </c>
      <c r="F19" s="16">
        <v>-650.7142857142857</v>
      </c>
      <c r="G19" s="16">
        <v>-607.1428571428571</v>
      </c>
      <c r="H19" s="16">
        <v>-571.4285714285714</v>
      </c>
      <c r="I19" s="16">
        <v>-546.4285714285714</v>
      </c>
      <c r="J19" s="16">
        <v>-546.4285714285714</v>
      </c>
    </row>
    <row r="20" spans="1:10" ht="12.75">
      <c r="A20" s="61"/>
      <c r="B20" s="60">
        <v>4</v>
      </c>
      <c r="C20" s="55">
        <v>-1400</v>
      </c>
      <c r="D20" s="16">
        <v>-1035</v>
      </c>
      <c r="E20" s="16">
        <v>-891.6666666666666</v>
      </c>
      <c r="F20" s="16">
        <v>-704.2857142857143</v>
      </c>
      <c r="G20" s="16">
        <v>-646.4285714285714</v>
      </c>
      <c r="H20" s="16">
        <v>-607.1428571428571</v>
      </c>
      <c r="I20" s="16">
        <v>-582.1428571428571</v>
      </c>
      <c r="J20" s="16">
        <v>-582.1428571428571</v>
      </c>
    </row>
    <row r="21" spans="1:10" ht="12.75">
      <c r="A21" s="61"/>
      <c r="B21" s="60">
        <v>5</v>
      </c>
      <c r="C21" s="55">
        <v>-1512.5</v>
      </c>
      <c r="D21" s="16">
        <v>-1085</v>
      </c>
      <c r="E21" s="16">
        <v>-987.5</v>
      </c>
      <c r="F21" s="16">
        <v>-844.2857142857143</v>
      </c>
      <c r="G21" s="16">
        <v>-785.7142857142857</v>
      </c>
      <c r="H21" s="16">
        <v>-753.5714285714286</v>
      </c>
      <c r="I21" s="16">
        <v>-728.5714285714286</v>
      </c>
      <c r="J21" s="16">
        <v>-728.5714285714286</v>
      </c>
    </row>
    <row r="22" spans="1:10" ht="12.75">
      <c r="A22" s="61"/>
      <c r="B22" s="60">
        <v>6</v>
      </c>
      <c r="C22" s="55">
        <v>-1600</v>
      </c>
      <c r="D22" s="16">
        <v>-1165</v>
      </c>
      <c r="E22" s="16">
        <v>-1075</v>
      </c>
      <c r="F22" s="16">
        <v>-940</v>
      </c>
      <c r="G22" s="16">
        <v>-914.2857142857143</v>
      </c>
      <c r="H22" s="16">
        <v>-889.2857142857143</v>
      </c>
      <c r="I22" s="16">
        <v>-864.2857142857143</v>
      </c>
      <c r="J22" s="16">
        <v>-864.2857142857143</v>
      </c>
    </row>
    <row r="23" spans="1:10" ht="12.75">
      <c r="A23" s="62"/>
      <c r="B23" s="63">
        <v>7</v>
      </c>
      <c r="C23" s="56">
        <v>-1687.5</v>
      </c>
      <c r="D23" s="57">
        <v>-1290</v>
      </c>
      <c r="E23" s="57">
        <v>-1183.3333333333333</v>
      </c>
      <c r="F23" s="57">
        <v>-1065</v>
      </c>
      <c r="G23" s="57">
        <v>-1039.2857142857142</v>
      </c>
      <c r="H23" s="57">
        <v>-1014.2857142857143</v>
      </c>
      <c r="I23" s="57">
        <v>-989.2857142857143</v>
      </c>
      <c r="J23" s="57">
        <v>-989.2857142857143</v>
      </c>
    </row>
    <row r="24" spans="1:10" ht="12.75">
      <c r="A24" s="61">
        <v>53</v>
      </c>
      <c r="B24" s="64" t="s">
        <v>76</v>
      </c>
      <c r="C24" s="55">
        <v>-1475</v>
      </c>
      <c r="D24" s="16">
        <v>-1135</v>
      </c>
      <c r="E24" s="16">
        <v>-1029.1666666666667</v>
      </c>
      <c r="F24" s="16">
        <v>-830</v>
      </c>
      <c r="G24" s="16">
        <v>-791.6666666666666</v>
      </c>
      <c r="H24" s="16">
        <v>-770.8333333333334</v>
      </c>
      <c r="I24" s="16">
        <v>-741.6666666666666</v>
      </c>
      <c r="J24" s="16">
        <v>-741.6666666666666</v>
      </c>
    </row>
    <row r="25" spans="1:10" ht="12.75">
      <c r="A25" s="61"/>
      <c r="B25" s="60">
        <v>5</v>
      </c>
      <c r="C25" s="55">
        <v>-1562.5</v>
      </c>
      <c r="D25" s="16">
        <v>-1210</v>
      </c>
      <c r="E25" s="16">
        <v>-1125</v>
      </c>
      <c r="F25" s="16">
        <v>-921.6666666666666</v>
      </c>
      <c r="G25" s="16">
        <v>-891.6666666666666</v>
      </c>
      <c r="H25" s="16">
        <v>-870.8333333333334</v>
      </c>
      <c r="I25" s="16">
        <v>-841.6666666666666</v>
      </c>
      <c r="J25" s="16">
        <v>-841.6666666666666</v>
      </c>
    </row>
    <row r="26" spans="1:10" ht="12.75">
      <c r="A26" s="61"/>
      <c r="B26" s="60">
        <v>6</v>
      </c>
      <c r="C26" s="55">
        <v>-1675</v>
      </c>
      <c r="D26" s="16">
        <v>-1325</v>
      </c>
      <c r="E26" s="16">
        <v>-1212.5</v>
      </c>
      <c r="F26" s="16">
        <v>-1017.5</v>
      </c>
      <c r="G26" s="16">
        <v>-987.5</v>
      </c>
      <c r="H26" s="16">
        <v>-966.6666666666666</v>
      </c>
      <c r="I26" s="16">
        <v>-937.5</v>
      </c>
      <c r="J26" s="16">
        <v>-937.5</v>
      </c>
    </row>
    <row r="27" spans="1:10" ht="12.75">
      <c r="A27" s="62"/>
      <c r="B27" s="63">
        <v>7</v>
      </c>
      <c r="C27" s="56">
        <v>-1750</v>
      </c>
      <c r="D27" s="57">
        <v>-1390</v>
      </c>
      <c r="E27" s="57">
        <v>-1350</v>
      </c>
      <c r="F27" s="57">
        <v>-1146.6666666666667</v>
      </c>
      <c r="G27" s="57">
        <v>-1125</v>
      </c>
      <c r="H27" s="57">
        <v>-1104.1666666666667</v>
      </c>
      <c r="I27" s="57">
        <v>-1075</v>
      </c>
      <c r="J27" s="57">
        <v>-1075</v>
      </c>
    </row>
    <row r="28" spans="1:10" ht="12.75">
      <c r="A28" s="61">
        <v>63</v>
      </c>
      <c r="B28" s="64" t="s">
        <v>66</v>
      </c>
      <c r="C28" s="55">
        <v>-1687.5</v>
      </c>
      <c r="D28" s="16">
        <v>-1310</v>
      </c>
      <c r="E28" s="16">
        <v>-1230</v>
      </c>
      <c r="F28" s="16">
        <v>-1006</v>
      </c>
      <c r="G28" s="16">
        <v>-965</v>
      </c>
      <c r="H28" s="16">
        <v>-940</v>
      </c>
      <c r="I28" s="16">
        <v>-905</v>
      </c>
      <c r="J28" s="16">
        <v>-905</v>
      </c>
    </row>
    <row r="29" spans="1:10" ht="12.75">
      <c r="A29" s="62"/>
      <c r="B29" s="63">
        <v>6</v>
      </c>
      <c r="C29" s="56">
        <v>-1762.5</v>
      </c>
      <c r="D29" s="57">
        <v>-1395</v>
      </c>
      <c r="E29" s="57">
        <v>-1305</v>
      </c>
      <c r="F29" s="57">
        <v>-1085</v>
      </c>
      <c r="G29" s="57">
        <v>-1050</v>
      </c>
      <c r="H29" s="57">
        <v>-1025</v>
      </c>
      <c r="I29" s="57">
        <v>-990</v>
      </c>
      <c r="J29" s="57">
        <v>-990</v>
      </c>
    </row>
    <row r="30" spans="1:10" ht="12.75">
      <c r="A30" s="61">
        <v>34</v>
      </c>
      <c r="B30" s="60" t="s">
        <v>54</v>
      </c>
      <c r="C30" s="55">
        <v>-1400</v>
      </c>
      <c r="D30" s="16">
        <v>-1212.5</v>
      </c>
      <c r="E30" s="16">
        <v>-1125</v>
      </c>
      <c r="F30" s="16">
        <v>-700</v>
      </c>
      <c r="G30" s="16">
        <v>-675</v>
      </c>
      <c r="H30" s="16">
        <v>-612.5</v>
      </c>
      <c r="I30" s="16">
        <v>-550</v>
      </c>
      <c r="J30" s="16">
        <v>-550</v>
      </c>
    </row>
    <row r="31" spans="1:10" ht="12.75">
      <c r="A31" s="61"/>
      <c r="B31" s="60">
        <v>3</v>
      </c>
      <c r="C31" s="55">
        <v>-1400</v>
      </c>
      <c r="D31" s="16">
        <v>-1212.5</v>
      </c>
      <c r="E31" s="16">
        <v>-1125</v>
      </c>
      <c r="F31" s="16">
        <v>-700</v>
      </c>
      <c r="G31" s="16">
        <v>-675</v>
      </c>
      <c r="H31" s="16">
        <v>-612.5</v>
      </c>
      <c r="I31" s="16">
        <v>-550</v>
      </c>
      <c r="J31" s="16">
        <v>-550</v>
      </c>
    </row>
    <row r="32" spans="1:10" ht="12.75">
      <c r="A32" s="61"/>
      <c r="B32" s="60">
        <v>4</v>
      </c>
      <c r="C32" s="55">
        <v>-1525</v>
      </c>
      <c r="D32" s="16">
        <v>-1337.5</v>
      </c>
      <c r="E32" s="16">
        <v>-1225</v>
      </c>
      <c r="F32" s="16">
        <v>-800</v>
      </c>
      <c r="G32" s="16">
        <v>-775</v>
      </c>
      <c r="H32" s="16">
        <v>-712.5</v>
      </c>
      <c r="I32" s="16">
        <v>-650</v>
      </c>
      <c r="J32" s="16">
        <v>-650</v>
      </c>
    </row>
    <row r="33" spans="1:10" ht="12.75">
      <c r="A33" s="61"/>
      <c r="B33" s="60">
        <v>5</v>
      </c>
      <c r="C33" s="55">
        <v>-1612.5</v>
      </c>
      <c r="D33" s="16">
        <v>-1425</v>
      </c>
      <c r="E33" s="16">
        <v>-1337.5</v>
      </c>
      <c r="F33" s="16">
        <v>-925</v>
      </c>
      <c r="G33" s="16">
        <v>-900</v>
      </c>
      <c r="H33" s="16">
        <v>-837.5</v>
      </c>
      <c r="I33" s="16">
        <v>-775</v>
      </c>
      <c r="J33" s="16">
        <v>-775</v>
      </c>
    </row>
    <row r="34" spans="1:10" ht="12.75">
      <c r="A34" s="62"/>
      <c r="B34" s="63">
        <v>6</v>
      </c>
      <c r="C34" s="56">
        <v>-1775</v>
      </c>
      <c r="D34" s="57">
        <v>-1587.5</v>
      </c>
      <c r="E34" s="57">
        <v>-1500</v>
      </c>
      <c r="F34" s="57">
        <v>-1112.5</v>
      </c>
      <c r="G34" s="57">
        <v>-1087.5</v>
      </c>
      <c r="H34" s="57">
        <v>-1025</v>
      </c>
      <c r="I34" s="57">
        <v>-962.5</v>
      </c>
      <c r="J34" s="57">
        <v>-962.5</v>
      </c>
    </row>
    <row r="35" spans="1:10" ht="12.75">
      <c r="A35" s="61">
        <v>44</v>
      </c>
      <c r="B35" s="64" t="s">
        <v>72</v>
      </c>
      <c r="C35" s="55">
        <v>-1512.5</v>
      </c>
      <c r="D35" s="16">
        <v>-1325</v>
      </c>
      <c r="E35" s="16">
        <v>-1237.5</v>
      </c>
      <c r="F35" s="16">
        <v>-800</v>
      </c>
      <c r="G35" s="16">
        <v>-775</v>
      </c>
      <c r="H35" s="16">
        <v>-712.5</v>
      </c>
      <c r="I35" s="16">
        <v>-662.5</v>
      </c>
      <c r="J35" s="16">
        <v>-662.5</v>
      </c>
    </row>
    <row r="36" spans="1:10" ht="12.75">
      <c r="A36" s="61"/>
      <c r="B36" s="60">
        <v>4</v>
      </c>
      <c r="C36" s="55">
        <v>-1587.5</v>
      </c>
      <c r="D36" s="16">
        <v>-1425</v>
      </c>
      <c r="E36" s="16">
        <v>-1287.5</v>
      </c>
      <c r="F36" s="16">
        <v>-850</v>
      </c>
      <c r="G36" s="16">
        <v>-825</v>
      </c>
      <c r="H36" s="16">
        <v>-762.5</v>
      </c>
      <c r="I36" s="16">
        <v>-712.5</v>
      </c>
      <c r="J36" s="16">
        <v>-712.5</v>
      </c>
    </row>
    <row r="37" spans="1:10" ht="12.75">
      <c r="A37" s="61"/>
      <c r="B37" s="60">
        <v>5</v>
      </c>
      <c r="C37" s="55">
        <v>-1662.5</v>
      </c>
      <c r="D37" s="16">
        <v>-1487.5</v>
      </c>
      <c r="E37" s="16">
        <v>-1375</v>
      </c>
      <c r="F37" s="16">
        <v>-950</v>
      </c>
      <c r="G37" s="16">
        <v>-925</v>
      </c>
      <c r="H37" s="16">
        <v>-862.5</v>
      </c>
      <c r="I37" s="16">
        <v>-812.5</v>
      </c>
      <c r="J37" s="16">
        <v>-812.5</v>
      </c>
    </row>
    <row r="38" spans="1:10" ht="12.75">
      <c r="A38" s="62"/>
      <c r="B38" s="63">
        <v>6</v>
      </c>
      <c r="C38" s="56">
        <v>-1825</v>
      </c>
      <c r="D38" s="57">
        <v>-1637.5</v>
      </c>
      <c r="E38" s="57">
        <v>-1550</v>
      </c>
      <c r="F38" s="57">
        <v>-1150</v>
      </c>
      <c r="G38" s="57">
        <v>-1125</v>
      </c>
      <c r="H38" s="57">
        <v>-1062.5</v>
      </c>
      <c r="I38" s="57">
        <v>-1012.5</v>
      </c>
      <c r="J38" s="57">
        <v>-1012.5</v>
      </c>
    </row>
    <row r="39" spans="1:10" ht="12.75">
      <c r="A39" s="61">
        <v>54</v>
      </c>
      <c r="B39" s="64" t="s">
        <v>76</v>
      </c>
      <c r="C39" s="55">
        <v>-1612.5</v>
      </c>
      <c r="D39" s="16">
        <v>-1450</v>
      </c>
      <c r="E39" s="16">
        <v>-1362.5</v>
      </c>
      <c r="F39" s="16">
        <v>-900</v>
      </c>
      <c r="G39" s="16">
        <v>-887.5</v>
      </c>
      <c r="H39" s="16">
        <v>-825</v>
      </c>
      <c r="I39" s="16">
        <v>-787.5</v>
      </c>
      <c r="J39" s="16">
        <v>-787.5</v>
      </c>
    </row>
    <row r="40" spans="1:10" ht="13.5" thickBot="1">
      <c r="A40" s="65"/>
      <c r="B40" s="66">
        <v>5</v>
      </c>
      <c r="C40" s="58">
        <v>-1700</v>
      </c>
      <c r="D40" s="59">
        <v>-1525</v>
      </c>
      <c r="E40" s="59">
        <v>-1412.5</v>
      </c>
      <c r="F40" s="59">
        <v>-1000</v>
      </c>
      <c r="G40" s="59">
        <v>-987.5</v>
      </c>
      <c r="H40" s="59">
        <v>-925</v>
      </c>
      <c r="I40" s="59">
        <v>-887.5</v>
      </c>
      <c r="J40" s="59">
        <v>-887.5</v>
      </c>
    </row>
    <row r="41" spans="1:10" ht="12.7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2:10" ht="13.5" thickBot="1">
      <c r="B42" s="509" t="s">
        <v>50</v>
      </c>
      <c r="C42" s="509"/>
      <c r="D42" s="509"/>
      <c r="G42" s="509" t="s">
        <v>64</v>
      </c>
      <c r="H42" s="509"/>
      <c r="I42" s="509"/>
      <c r="J42" s="67"/>
    </row>
    <row r="43" spans="2:10" ht="12.75">
      <c r="B43" s="491" t="s">
        <v>51</v>
      </c>
      <c r="C43" s="510"/>
      <c r="D43" s="73" t="s">
        <v>52</v>
      </c>
      <c r="G43" s="491" t="s">
        <v>65</v>
      </c>
      <c r="H43" s="491"/>
      <c r="I43" s="491"/>
      <c r="J43" s="67"/>
    </row>
    <row r="44" spans="2:10" ht="12.75">
      <c r="B44" s="511" t="s">
        <v>84</v>
      </c>
      <c r="C44" s="512"/>
      <c r="D44" s="79">
        <v>-1683.3333333333333</v>
      </c>
      <c r="G44" s="486" t="s">
        <v>51</v>
      </c>
      <c r="H44" s="484"/>
      <c r="I44" s="74" t="s">
        <v>52</v>
      </c>
      <c r="J44" s="67"/>
    </row>
    <row r="45" spans="2:10" ht="12.75">
      <c r="B45" s="537" t="s">
        <v>55</v>
      </c>
      <c r="C45" s="499"/>
      <c r="D45" s="79">
        <v>-1337.5</v>
      </c>
      <c r="G45" s="513" t="s">
        <v>132</v>
      </c>
      <c r="H45" s="514"/>
      <c r="I45" s="79">
        <v>-480</v>
      </c>
      <c r="J45" s="67"/>
    </row>
    <row r="46" spans="2:10" ht="12.75">
      <c r="B46" s="537" t="s">
        <v>56</v>
      </c>
      <c r="C46" s="499"/>
      <c r="D46" s="79">
        <v>-1046.4285714285713</v>
      </c>
      <c r="G46" s="552" t="s">
        <v>133</v>
      </c>
      <c r="H46" s="516"/>
      <c r="I46" s="79">
        <v>-480</v>
      </c>
      <c r="J46" s="67"/>
    </row>
    <row r="47" spans="2:10" ht="12.75">
      <c r="B47" s="537" t="s">
        <v>57</v>
      </c>
      <c r="C47" s="499"/>
      <c r="D47" s="79">
        <v>-703.5714285714286</v>
      </c>
      <c r="G47" s="552" t="s">
        <v>110</v>
      </c>
      <c r="H47" s="516"/>
      <c r="I47" s="80">
        <v>-668.3333333333334</v>
      </c>
      <c r="J47" s="67"/>
    </row>
    <row r="48" spans="2:10" ht="12.75">
      <c r="B48" s="537" t="s">
        <v>58</v>
      </c>
      <c r="C48" s="499"/>
      <c r="D48" s="79">
        <v>-500</v>
      </c>
      <c r="G48" s="552" t="s">
        <v>111</v>
      </c>
      <c r="H48" s="516"/>
      <c r="I48" s="79">
        <v>-614.1666666666666</v>
      </c>
      <c r="J48" s="67"/>
    </row>
    <row r="49" spans="2:10" ht="12.75">
      <c r="B49" s="537" t="s">
        <v>59</v>
      </c>
      <c r="C49" s="499"/>
      <c r="D49" s="79">
        <v>0</v>
      </c>
      <c r="G49" s="552" t="s">
        <v>112</v>
      </c>
      <c r="H49" s="516"/>
      <c r="I49" s="79">
        <v>-560</v>
      </c>
      <c r="J49" s="67"/>
    </row>
    <row r="50" spans="2:10" ht="12.75">
      <c r="B50" s="537" t="s">
        <v>60</v>
      </c>
      <c r="C50" s="499"/>
      <c r="D50" s="79">
        <v>14.285714285714286</v>
      </c>
      <c r="G50" s="552" t="s">
        <v>113</v>
      </c>
      <c r="H50" s="516"/>
      <c r="I50" s="79">
        <v>-522.8571428571429</v>
      </c>
      <c r="J50" s="67"/>
    </row>
    <row r="51" spans="2:10" ht="12.75">
      <c r="B51" s="537" t="s">
        <v>61</v>
      </c>
      <c r="C51" s="499"/>
      <c r="D51" s="79">
        <v>0</v>
      </c>
      <c r="G51" s="552" t="s">
        <v>114</v>
      </c>
      <c r="H51" s="516"/>
      <c r="I51" s="79">
        <v>-462.14285714285717</v>
      </c>
      <c r="J51" s="67"/>
    </row>
    <row r="52" spans="2:10" ht="12.75">
      <c r="B52" s="537" t="s">
        <v>62</v>
      </c>
      <c r="C52" s="499"/>
      <c r="D52" s="79">
        <v>-346.42857142857144</v>
      </c>
      <c r="G52" s="552" t="s">
        <v>115</v>
      </c>
      <c r="H52" s="516"/>
      <c r="I52" s="79">
        <v>-287.14285714285717</v>
      </c>
      <c r="J52" s="67"/>
    </row>
    <row r="53" spans="2:10" ht="13.5" thickBot="1">
      <c r="B53" s="502" t="s">
        <v>63</v>
      </c>
      <c r="C53" s="503"/>
      <c r="D53" s="81">
        <v>-450</v>
      </c>
      <c r="G53" s="552" t="s">
        <v>116</v>
      </c>
      <c r="H53" s="516"/>
      <c r="I53" s="79">
        <v>0</v>
      </c>
      <c r="J53" s="67"/>
    </row>
    <row r="54" spans="2:10" ht="12.75">
      <c r="B54" s="77"/>
      <c r="C54" s="77"/>
      <c r="D54" s="71"/>
      <c r="G54" s="552" t="s">
        <v>117</v>
      </c>
      <c r="H54" s="516"/>
      <c r="I54" s="79">
        <v>0.7142857142857143</v>
      </c>
      <c r="J54" s="67"/>
    </row>
    <row r="55" spans="2:10" ht="12.75">
      <c r="B55" s="75"/>
      <c r="C55" s="72"/>
      <c r="D55" s="72"/>
      <c r="G55" s="552" t="s">
        <v>118</v>
      </c>
      <c r="H55" s="516"/>
      <c r="I55" s="79">
        <v>24.285714285714285</v>
      </c>
      <c r="J55" s="67"/>
    </row>
    <row r="56" spans="2:10" ht="12.75">
      <c r="B56" s="72"/>
      <c r="C56" s="72"/>
      <c r="D56" s="72"/>
      <c r="G56" s="552" t="s">
        <v>119</v>
      </c>
      <c r="H56" s="516"/>
      <c r="I56" s="82">
        <v>47.857142857142854</v>
      </c>
      <c r="J56" s="67"/>
    </row>
    <row r="57" spans="7:10" ht="13.5" thickBot="1">
      <c r="G57" s="509" t="s">
        <v>137</v>
      </c>
      <c r="H57" s="519"/>
      <c r="I57" s="81">
        <v>75</v>
      </c>
      <c r="J57" s="67"/>
    </row>
    <row r="58" spans="2:10" ht="13.5" thickBot="1">
      <c r="B58" s="509" t="s">
        <v>73</v>
      </c>
      <c r="C58" s="509"/>
      <c r="D58" s="509"/>
      <c r="G58" s="72"/>
      <c r="H58" s="72"/>
      <c r="I58" s="72"/>
      <c r="J58" s="67"/>
    </row>
    <row r="59" spans="2:10" ht="13.5" thickBot="1">
      <c r="B59" s="491" t="s">
        <v>74</v>
      </c>
      <c r="C59" s="510"/>
      <c r="D59" s="73" t="s">
        <v>75</v>
      </c>
      <c r="G59" s="509" t="s">
        <v>69</v>
      </c>
      <c r="H59" s="509"/>
      <c r="I59" s="509"/>
      <c r="J59" s="67"/>
    </row>
    <row r="60" spans="2:10" ht="12.75">
      <c r="B60" s="546" t="s">
        <v>121</v>
      </c>
      <c r="C60" s="547" t="s">
        <v>121</v>
      </c>
      <c r="D60" s="83">
        <v>-92.14285714285714</v>
      </c>
      <c r="G60" s="548" t="s">
        <v>155</v>
      </c>
      <c r="H60" s="549"/>
      <c r="I60" s="89" t="s">
        <v>52</v>
      </c>
      <c r="J60" s="67"/>
    </row>
    <row r="61" spans="2:10" ht="12" customHeight="1">
      <c r="B61" s="537" t="s">
        <v>122</v>
      </c>
      <c r="C61" s="499" t="s">
        <v>122</v>
      </c>
      <c r="D61" s="83">
        <v>-80</v>
      </c>
      <c r="G61" s="550" t="s">
        <v>156</v>
      </c>
      <c r="H61" s="551"/>
      <c r="I61" s="133">
        <v>-185.71428571428572</v>
      </c>
      <c r="J61" s="67"/>
    </row>
    <row r="62" spans="2:10" ht="12.75">
      <c r="B62" s="537" t="s">
        <v>123</v>
      </c>
      <c r="C62" s="499" t="s">
        <v>123</v>
      </c>
      <c r="D62" s="83">
        <v>-61.42857142857143</v>
      </c>
      <c r="G62" s="544" t="s">
        <v>157</v>
      </c>
      <c r="H62" s="545"/>
      <c r="I62" s="86">
        <v>-714.2857142857143</v>
      </c>
      <c r="J62" s="67"/>
    </row>
    <row r="63" spans="2:10" ht="12.75">
      <c r="B63" s="537" t="s">
        <v>124</v>
      </c>
      <c r="C63" s="499" t="s">
        <v>124</v>
      </c>
      <c r="D63" s="83">
        <v>0</v>
      </c>
      <c r="G63" s="540" t="s">
        <v>162</v>
      </c>
      <c r="H63" s="541" t="s">
        <v>70</v>
      </c>
      <c r="I63" s="86">
        <v>-475</v>
      </c>
      <c r="J63" s="69"/>
    </row>
    <row r="64" spans="2:10" ht="12.75">
      <c r="B64" s="537" t="s">
        <v>125</v>
      </c>
      <c r="C64" s="499" t="s">
        <v>125</v>
      </c>
      <c r="D64" s="84">
        <v>0</v>
      </c>
      <c r="G64" s="540" t="s">
        <v>163</v>
      </c>
      <c r="H64" s="541" t="s">
        <v>71</v>
      </c>
      <c r="I64" s="86">
        <v>-550</v>
      </c>
      <c r="J64" s="67"/>
    </row>
    <row r="65" spans="2:10" ht="12.75">
      <c r="B65" s="537" t="s">
        <v>126</v>
      </c>
      <c r="C65" s="499" t="s">
        <v>126</v>
      </c>
      <c r="D65" s="83">
        <v>7.142857142857143</v>
      </c>
      <c r="G65" s="540" t="s">
        <v>158</v>
      </c>
      <c r="H65" s="541" t="s">
        <v>70</v>
      </c>
      <c r="I65" s="86">
        <v>-550</v>
      </c>
      <c r="J65" s="68"/>
    </row>
    <row r="66" spans="2:10" ht="12.75">
      <c r="B66" s="537" t="s">
        <v>127</v>
      </c>
      <c r="C66" s="499" t="s">
        <v>127</v>
      </c>
      <c r="D66" s="83">
        <v>27.142857142857142</v>
      </c>
      <c r="G66" s="540" t="s">
        <v>159</v>
      </c>
      <c r="H66" s="541" t="s">
        <v>71</v>
      </c>
      <c r="I66" s="86">
        <v>-827.8571428571429</v>
      </c>
      <c r="J66" s="4"/>
    </row>
    <row r="67" spans="2:9" ht="12.75">
      <c r="B67" s="537" t="s">
        <v>128</v>
      </c>
      <c r="C67" s="499" t="s">
        <v>128</v>
      </c>
      <c r="D67" s="83">
        <v>34.285714285714285</v>
      </c>
      <c r="G67" s="542" t="s">
        <v>160</v>
      </c>
      <c r="H67" s="543"/>
      <c r="I67" s="86">
        <v>-4000</v>
      </c>
    </row>
    <row r="68" spans="1:10" ht="12.75">
      <c r="A68" s="4"/>
      <c r="B68" s="537" t="s">
        <v>129</v>
      </c>
      <c r="C68" s="499" t="s">
        <v>129</v>
      </c>
      <c r="D68" s="84">
        <v>41.42857142857143</v>
      </c>
      <c r="E68" s="4"/>
      <c r="F68" s="4"/>
      <c r="G68" s="538" t="s">
        <v>161</v>
      </c>
      <c r="H68" s="539"/>
      <c r="I68" s="87">
        <v>-4000</v>
      </c>
      <c r="J68" s="4"/>
    </row>
    <row r="69" spans="1:10" ht="13.5" thickBot="1">
      <c r="A69" s="18"/>
      <c r="B69" s="502" t="s">
        <v>130</v>
      </c>
      <c r="C69" s="503" t="s">
        <v>130</v>
      </c>
      <c r="D69" s="85">
        <v>48.57142857142857</v>
      </c>
      <c r="E69" s="18"/>
      <c r="F69" s="18"/>
      <c r="G69" s="509"/>
      <c r="H69" s="519"/>
      <c r="I69" s="81"/>
      <c r="J69" s="18"/>
    </row>
    <row r="70" ht="12.75">
      <c r="J70" s="19" t="s">
        <v>100</v>
      </c>
    </row>
  </sheetData>
  <sheetProtection/>
  <mergeCells count="51">
    <mergeCell ref="B42:D42"/>
    <mergeCell ref="G42:I42"/>
    <mergeCell ref="B43:C43"/>
    <mergeCell ref="B52:C52"/>
    <mergeCell ref="G52:H52"/>
    <mergeCell ref="B48:C48"/>
    <mergeCell ref="G48:H48"/>
    <mergeCell ref="B47:C47"/>
    <mergeCell ref="G47:H47"/>
    <mergeCell ref="G43:I43"/>
    <mergeCell ref="B44:C44"/>
    <mergeCell ref="G44:H44"/>
    <mergeCell ref="B45:C45"/>
    <mergeCell ref="G45:H45"/>
    <mergeCell ref="B46:C46"/>
    <mergeCell ref="G46:H46"/>
    <mergeCell ref="B49:C49"/>
    <mergeCell ref="G49:H49"/>
    <mergeCell ref="B50:C50"/>
    <mergeCell ref="G50:H50"/>
    <mergeCell ref="B51:C51"/>
    <mergeCell ref="G51:H51"/>
    <mergeCell ref="B53:C53"/>
    <mergeCell ref="G53:H53"/>
    <mergeCell ref="G54:H54"/>
    <mergeCell ref="G55:H55"/>
    <mergeCell ref="G56:H56"/>
    <mergeCell ref="G57:H57"/>
    <mergeCell ref="B58:D58"/>
    <mergeCell ref="B59:C59"/>
    <mergeCell ref="G59:I59"/>
    <mergeCell ref="B60:C60"/>
    <mergeCell ref="G60:H60"/>
    <mergeCell ref="B61:C61"/>
    <mergeCell ref="G61:H61"/>
    <mergeCell ref="B62:C62"/>
    <mergeCell ref="G62:H62"/>
    <mergeCell ref="B63:C63"/>
    <mergeCell ref="G63:H63"/>
    <mergeCell ref="B64:C64"/>
    <mergeCell ref="G64:H64"/>
    <mergeCell ref="B68:C68"/>
    <mergeCell ref="G68:H68"/>
    <mergeCell ref="B69:C69"/>
    <mergeCell ref="G69:H69"/>
    <mergeCell ref="B65:C65"/>
    <mergeCell ref="G65:H65"/>
    <mergeCell ref="B66:C66"/>
    <mergeCell ref="G66:H66"/>
    <mergeCell ref="B67:C67"/>
    <mergeCell ref="G67:H67"/>
  </mergeCells>
  <printOptions/>
  <pageMargins left="0.9" right="0.5" top="0.5" bottom="0.5" header="0.3" footer="0.3"/>
  <pageSetup fitToHeight="1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4.57421875" style="402" customWidth="1"/>
    <col min="2" max="2" width="11.7109375" style="402" customWidth="1"/>
    <col min="3" max="7" width="12.421875" style="402" customWidth="1"/>
  </cols>
  <sheetData>
    <row r="1" spans="2:7" ht="18.75">
      <c r="B1" s="557" t="s">
        <v>172</v>
      </c>
      <c r="C1" s="557"/>
      <c r="D1" s="557"/>
      <c r="E1" s="557"/>
      <c r="F1" s="557"/>
      <c r="G1" s="557"/>
    </row>
    <row r="2" spans="3:6" ht="12.75">
      <c r="C2" s="115"/>
      <c r="D2" s="115"/>
      <c r="E2" s="115"/>
      <c r="F2" s="115"/>
    </row>
    <row r="3" spans="1:7" ht="15.75">
      <c r="A3" s="109"/>
      <c r="B3" s="483" t="s">
        <v>170</v>
      </c>
      <c r="C3" s="483"/>
      <c r="D3" s="483"/>
      <c r="E3" s="483"/>
      <c r="F3" s="483"/>
      <c r="G3" s="109"/>
    </row>
    <row r="4" spans="1:7" ht="16.5" thickBot="1">
      <c r="A4" s="302"/>
      <c r="B4" s="483" t="s">
        <v>171</v>
      </c>
      <c r="C4" s="483"/>
      <c r="D4" s="483"/>
      <c r="E4" s="483"/>
      <c r="F4" s="483"/>
      <c r="G4" s="303">
        <v>45428</v>
      </c>
    </row>
    <row r="5" spans="1:7" ht="12.75">
      <c r="A5" s="558" t="s">
        <v>209</v>
      </c>
      <c r="B5" s="558"/>
      <c r="C5" s="559"/>
      <c r="D5" s="559"/>
      <c r="E5" s="559"/>
      <c r="F5" s="559"/>
      <c r="G5" s="559"/>
    </row>
    <row r="6" spans="1:7" ht="12.75">
      <c r="A6" s="72"/>
      <c r="B6"/>
      <c r="C6"/>
      <c r="D6"/>
      <c r="E6"/>
      <c r="F6"/>
      <c r="G6"/>
    </row>
    <row r="7" spans="1:7" ht="43.5" customHeight="1">
      <c r="A7" s="560" t="s">
        <v>203</v>
      </c>
      <c r="B7" s="560"/>
      <c r="C7" s="560"/>
      <c r="D7" s="560"/>
      <c r="E7" s="560"/>
      <c r="F7" s="560"/>
      <c r="G7" s="560"/>
    </row>
    <row r="8" spans="1:7" ht="12.75">
      <c r="A8"/>
      <c r="B8"/>
      <c r="C8"/>
      <c r="D8"/>
      <c r="E8"/>
      <c r="F8"/>
      <c r="G8"/>
    </row>
    <row r="9" spans="1:7" ht="13.5" thickBot="1">
      <c r="A9" s="553" t="s">
        <v>173</v>
      </c>
      <c r="B9" s="553"/>
      <c r="C9" s="553"/>
      <c r="D9" s="553"/>
      <c r="E9" s="553"/>
      <c r="F9" s="553"/>
      <c r="G9" s="553"/>
    </row>
    <row r="10" spans="1:7" ht="12.75">
      <c r="A10" s="304" t="s">
        <v>47</v>
      </c>
      <c r="B10" s="305" t="s">
        <v>48</v>
      </c>
      <c r="C10" s="554" t="s">
        <v>49</v>
      </c>
      <c r="D10" s="555"/>
      <c r="E10" s="555"/>
      <c r="F10" s="555"/>
      <c r="G10" s="555"/>
    </row>
    <row r="11" spans="1:7" ht="12.75">
      <c r="A11" s="306"/>
      <c r="B11" s="307"/>
      <c r="C11" s="412">
        <v>33</v>
      </c>
      <c r="D11" s="412">
        <v>34</v>
      </c>
      <c r="E11" s="412">
        <v>35</v>
      </c>
      <c r="F11" s="412">
        <v>36</v>
      </c>
      <c r="G11" s="412">
        <v>37</v>
      </c>
    </row>
    <row r="12" spans="1:7" ht="12.75">
      <c r="A12" s="406">
        <v>11</v>
      </c>
      <c r="B12" s="308" t="s">
        <v>54</v>
      </c>
      <c r="C12" s="309">
        <v>-150</v>
      </c>
      <c r="D12" s="310">
        <v>155</v>
      </c>
      <c r="E12" s="310">
        <v>390</v>
      </c>
      <c r="F12" s="310">
        <v>572.5</v>
      </c>
      <c r="G12" s="310">
        <v>652</v>
      </c>
    </row>
    <row r="13" spans="1:7" ht="12.75">
      <c r="A13" s="407"/>
      <c r="B13" s="311">
        <v>3</v>
      </c>
      <c r="C13" s="312">
        <v>-170</v>
      </c>
      <c r="D13" s="313">
        <v>120</v>
      </c>
      <c r="E13" s="313">
        <v>335</v>
      </c>
      <c r="F13" s="313">
        <v>542.5</v>
      </c>
      <c r="G13" s="313">
        <v>611</v>
      </c>
    </row>
    <row r="14" spans="1:7" ht="12.75">
      <c r="A14" s="407"/>
      <c r="B14" s="311">
        <v>4</v>
      </c>
      <c r="C14" s="312">
        <v>-260</v>
      </c>
      <c r="D14" s="313">
        <v>55</v>
      </c>
      <c r="E14" s="313">
        <v>185</v>
      </c>
      <c r="F14" s="313">
        <v>322</v>
      </c>
      <c r="G14" s="313">
        <v>359</v>
      </c>
    </row>
    <row r="15" spans="1:7" ht="12.75">
      <c r="A15" s="306"/>
      <c r="B15" s="307">
        <v>5</v>
      </c>
      <c r="C15" s="314">
        <v>-370</v>
      </c>
      <c r="D15" s="315">
        <v>-135</v>
      </c>
      <c r="E15" s="315">
        <v>0</v>
      </c>
      <c r="F15" s="315">
        <v>85</v>
      </c>
      <c r="G15" s="315">
        <v>137</v>
      </c>
    </row>
    <row r="16" spans="1:7" ht="12.75">
      <c r="A16" s="407">
        <v>21</v>
      </c>
      <c r="B16" s="311" t="s">
        <v>54</v>
      </c>
      <c r="C16" s="316">
        <v>-150</v>
      </c>
      <c r="D16" s="316">
        <v>155</v>
      </c>
      <c r="E16" s="316">
        <v>390</v>
      </c>
      <c r="F16" s="316">
        <v>572.5</v>
      </c>
      <c r="G16" s="316">
        <v>652</v>
      </c>
    </row>
    <row r="17" spans="1:7" ht="12.75">
      <c r="A17" s="407"/>
      <c r="B17" s="311">
        <v>3</v>
      </c>
      <c r="C17" s="316">
        <v>-170</v>
      </c>
      <c r="D17" s="316">
        <v>120</v>
      </c>
      <c r="E17" s="316">
        <v>335</v>
      </c>
      <c r="F17" s="316">
        <v>542.5</v>
      </c>
      <c r="G17" s="316">
        <v>611</v>
      </c>
    </row>
    <row r="18" spans="1:7" ht="12.75">
      <c r="A18" s="407"/>
      <c r="B18" s="311">
        <v>4</v>
      </c>
      <c r="C18" s="316">
        <v>-260</v>
      </c>
      <c r="D18" s="316">
        <v>55</v>
      </c>
      <c r="E18" s="316">
        <v>185</v>
      </c>
      <c r="F18" s="316">
        <v>322</v>
      </c>
      <c r="G18" s="316">
        <v>359</v>
      </c>
    </row>
    <row r="19" spans="1:7" ht="12.75">
      <c r="A19" s="306"/>
      <c r="B19" s="307">
        <v>5</v>
      </c>
      <c r="C19" s="314">
        <v>-370</v>
      </c>
      <c r="D19" s="315">
        <v>-135</v>
      </c>
      <c r="E19" s="315">
        <v>0</v>
      </c>
      <c r="F19" s="315">
        <v>85</v>
      </c>
      <c r="G19" s="315">
        <v>137</v>
      </c>
    </row>
    <row r="20" spans="1:7" ht="12.75">
      <c r="A20" s="407">
        <v>31</v>
      </c>
      <c r="B20" s="311" t="s">
        <v>54</v>
      </c>
      <c r="C20" s="316">
        <v>-215</v>
      </c>
      <c r="D20" s="316">
        <v>105</v>
      </c>
      <c r="E20" s="316">
        <v>340</v>
      </c>
      <c r="F20" s="316">
        <v>517.5</v>
      </c>
      <c r="G20" s="316">
        <v>587.5</v>
      </c>
    </row>
    <row r="21" spans="1:7" ht="12.75">
      <c r="A21" s="407"/>
      <c r="B21" s="311">
        <v>3</v>
      </c>
      <c r="C21" s="316">
        <v>-230</v>
      </c>
      <c r="D21" s="316">
        <v>85</v>
      </c>
      <c r="E21" s="316">
        <v>295</v>
      </c>
      <c r="F21" s="316">
        <v>482.5</v>
      </c>
      <c r="G21" s="316">
        <v>542.5</v>
      </c>
    </row>
    <row r="22" spans="1:7" ht="12.75">
      <c r="A22" s="407"/>
      <c r="B22" s="311">
        <v>4</v>
      </c>
      <c r="C22" s="316">
        <v>-315</v>
      </c>
      <c r="D22" s="316">
        <v>40</v>
      </c>
      <c r="E22" s="316">
        <v>155</v>
      </c>
      <c r="F22" s="316">
        <v>272</v>
      </c>
      <c r="G22" s="316">
        <v>314</v>
      </c>
    </row>
    <row r="23" spans="1:7" ht="12.75">
      <c r="A23" s="306"/>
      <c r="B23" s="307">
        <v>5</v>
      </c>
      <c r="C23" s="314">
        <v>-420</v>
      </c>
      <c r="D23" s="315">
        <v>-170</v>
      </c>
      <c r="E23" s="315">
        <v>-55</v>
      </c>
      <c r="F23" s="315">
        <v>10</v>
      </c>
      <c r="G23" s="315">
        <v>64</v>
      </c>
    </row>
    <row r="24" spans="1:7" ht="12.75">
      <c r="A24" s="407">
        <v>41</v>
      </c>
      <c r="B24" s="311" t="s">
        <v>54</v>
      </c>
      <c r="C24" s="316">
        <v>-345</v>
      </c>
      <c r="D24" s="316">
        <v>30</v>
      </c>
      <c r="E24" s="316">
        <v>120</v>
      </c>
      <c r="F24" s="316">
        <v>252</v>
      </c>
      <c r="G24" s="316">
        <v>259</v>
      </c>
    </row>
    <row r="25" spans="1:7" ht="12.75">
      <c r="A25" s="407"/>
      <c r="B25" s="311">
        <v>3</v>
      </c>
      <c r="C25" s="316">
        <v>-355</v>
      </c>
      <c r="D25" s="316">
        <v>15</v>
      </c>
      <c r="E25" s="316">
        <v>82</v>
      </c>
      <c r="F25" s="316">
        <v>199</v>
      </c>
      <c r="G25" s="316">
        <v>211</v>
      </c>
    </row>
    <row r="26" spans="1:7" ht="12.75">
      <c r="A26" s="407"/>
      <c r="B26" s="311">
        <v>4</v>
      </c>
      <c r="C26" s="316">
        <v>-430</v>
      </c>
      <c r="D26" s="313">
        <v>0</v>
      </c>
      <c r="E26" s="316">
        <v>42</v>
      </c>
      <c r="F26" s="316">
        <v>114</v>
      </c>
      <c r="G26" s="316">
        <v>131</v>
      </c>
    </row>
    <row r="27" spans="1:7" ht="12.75">
      <c r="A27" s="306"/>
      <c r="B27" s="307">
        <v>5</v>
      </c>
      <c r="C27" s="314">
        <v>-570</v>
      </c>
      <c r="D27" s="315">
        <v>-325</v>
      </c>
      <c r="E27" s="315">
        <v>-223</v>
      </c>
      <c r="F27" s="315">
        <v>-146</v>
      </c>
      <c r="G27" s="315">
        <v>-124</v>
      </c>
    </row>
    <row r="28" spans="1:7" ht="12.75">
      <c r="A28" s="407">
        <v>51</v>
      </c>
      <c r="B28" s="311" t="s">
        <v>54</v>
      </c>
      <c r="C28" s="316">
        <v>-550</v>
      </c>
      <c r="D28" s="316">
        <v>-290</v>
      </c>
      <c r="E28" s="316">
        <v>-190</v>
      </c>
      <c r="F28" s="316">
        <v>-153</v>
      </c>
      <c r="G28" s="316">
        <v>-146</v>
      </c>
    </row>
    <row r="29" spans="1:7" ht="12.75">
      <c r="A29" s="407"/>
      <c r="B29" s="311">
        <v>3</v>
      </c>
      <c r="C29" s="316">
        <v>-555</v>
      </c>
      <c r="D29" s="316">
        <v>-310</v>
      </c>
      <c r="E29" s="316">
        <v>-205</v>
      </c>
      <c r="F29" s="316">
        <v>-163</v>
      </c>
      <c r="G29" s="316">
        <v>-161</v>
      </c>
    </row>
    <row r="30" spans="1:7" ht="12.75">
      <c r="A30" s="407"/>
      <c r="B30" s="311">
        <v>4</v>
      </c>
      <c r="C30" s="316">
        <v>-585</v>
      </c>
      <c r="D30" s="316">
        <v>-370</v>
      </c>
      <c r="E30" s="316">
        <v>-295</v>
      </c>
      <c r="F30" s="316">
        <v>-255</v>
      </c>
      <c r="G30" s="316">
        <v>-238</v>
      </c>
    </row>
    <row r="31" spans="1:7" ht="12.75">
      <c r="A31" s="306"/>
      <c r="B31" s="307">
        <v>5</v>
      </c>
      <c r="C31" s="314">
        <v>-745</v>
      </c>
      <c r="D31" s="315">
        <v>-540</v>
      </c>
      <c r="E31" s="315">
        <v>-465</v>
      </c>
      <c r="F31" s="315">
        <v>-430</v>
      </c>
      <c r="G31" s="315">
        <v>-410</v>
      </c>
    </row>
    <row r="32" spans="1:7" ht="12.75">
      <c r="A32" s="407">
        <v>12</v>
      </c>
      <c r="B32" s="311" t="s">
        <v>54</v>
      </c>
      <c r="C32" s="316">
        <v>-265</v>
      </c>
      <c r="D32" s="316">
        <v>45</v>
      </c>
      <c r="E32" s="316">
        <v>210</v>
      </c>
      <c r="F32" s="316">
        <v>314.5</v>
      </c>
      <c r="G32" s="316">
        <v>371.5</v>
      </c>
    </row>
    <row r="33" spans="1:7" ht="12.75">
      <c r="A33" s="306"/>
      <c r="B33" s="307">
        <v>3</v>
      </c>
      <c r="C33" s="314">
        <v>-280</v>
      </c>
      <c r="D33" s="315">
        <v>30</v>
      </c>
      <c r="E33" s="315">
        <v>170</v>
      </c>
      <c r="F33" s="315">
        <v>269.5</v>
      </c>
      <c r="G33" s="315">
        <v>316.5</v>
      </c>
    </row>
    <row r="34" spans="1:7" ht="12.75">
      <c r="A34" s="407">
        <v>22</v>
      </c>
      <c r="B34" s="311" t="s">
        <v>54</v>
      </c>
      <c r="C34" s="316">
        <v>-265</v>
      </c>
      <c r="D34" s="316">
        <v>45</v>
      </c>
      <c r="E34" s="316">
        <v>210</v>
      </c>
      <c r="F34" s="316">
        <v>314.5</v>
      </c>
      <c r="G34" s="316">
        <v>371.5</v>
      </c>
    </row>
    <row r="35" spans="1:7" ht="12.75">
      <c r="A35" s="306"/>
      <c r="B35" s="307">
        <v>3</v>
      </c>
      <c r="C35" s="314">
        <v>-280</v>
      </c>
      <c r="D35" s="315">
        <v>30</v>
      </c>
      <c r="E35" s="315">
        <v>170</v>
      </c>
      <c r="F35" s="315">
        <v>269.5</v>
      </c>
      <c r="G35" s="315">
        <v>316.5</v>
      </c>
    </row>
    <row r="36" spans="1:7" ht="12.75">
      <c r="A36" s="407">
        <v>32</v>
      </c>
      <c r="B36" s="311" t="s">
        <v>54</v>
      </c>
      <c r="C36" s="316">
        <v>-405</v>
      </c>
      <c r="D36" s="316">
        <v>-125</v>
      </c>
      <c r="E36" s="316">
        <v>5</v>
      </c>
      <c r="F36" s="316">
        <v>57</v>
      </c>
      <c r="G36" s="316">
        <v>94</v>
      </c>
    </row>
    <row r="37" spans="1:7" ht="12.75">
      <c r="A37" s="306"/>
      <c r="B37" s="307">
        <v>3</v>
      </c>
      <c r="C37" s="314">
        <v>-425</v>
      </c>
      <c r="D37" s="315">
        <v>-150</v>
      </c>
      <c r="E37" s="315">
        <v>-20</v>
      </c>
      <c r="F37" s="315">
        <v>32</v>
      </c>
      <c r="G37" s="315">
        <v>64</v>
      </c>
    </row>
    <row r="39" spans="1:7" ht="13.5" thickBot="1">
      <c r="A39" s="317" t="s">
        <v>64</v>
      </c>
      <c r="B39" s="317" t="s">
        <v>114</v>
      </c>
      <c r="C39" s="318">
        <v>-507</v>
      </c>
      <c r="D39" s="318"/>
      <c r="E39" s="318"/>
      <c r="F39" s="318"/>
      <c r="G39" s="318"/>
    </row>
    <row r="40" spans="1:7" ht="12.75">
      <c r="A40" s="556"/>
      <c r="B40" s="556"/>
      <c r="C40" s="556"/>
      <c r="D40" s="556"/>
      <c r="E40" s="556"/>
      <c r="F40" s="556"/>
      <c r="G40" s="556"/>
    </row>
    <row r="41" spans="1:7" ht="12.75">
      <c r="A41" s="319"/>
      <c r="B41" s="319"/>
      <c r="C41" s="319"/>
      <c r="D41" s="319"/>
      <c r="E41" s="319"/>
      <c r="F41" s="319"/>
      <c r="G41" s="319"/>
    </row>
    <row r="42" spans="1:7" ht="12.75">
      <c r="A42" s="320"/>
      <c r="B42" s="132"/>
      <c r="C42" s="132"/>
      <c r="D42" s="132"/>
      <c r="E42" s="132"/>
      <c r="F42" s="132"/>
      <c r="G42" s="132"/>
    </row>
    <row r="43" spans="1:7" ht="13.5" thickBot="1">
      <c r="A43" s="103"/>
      <c r="B43" s="156"/>
      <c r="C43" s="156"/>
      <c r="D43" s="156"/>
      <c r="E43" s="156"/>
      <c r="F43" s="156"/>
      <c r="G43" s="156"/>
    </row>
    <row r="44" spans="1:7" ht="12.75">
      <c r="A44" s="321"/>
      <c r="B44" s="321"/>
      <c r="C44" s="322"/>
      <c r="D44" s="322"/>
      <c r="E44" s="322"/>
      <c r="F44" s="322"/>
      <c r="G44" s="322"/>
    </row>
    <row r="45" spans="1:7" ht="12.75">
      <c r="A45" s="72" t="s">
        <v>152</v>
      </c>
      <c r="B45" s="72"/>
      <c r="C45" s="323"/>
      <c r="D45" s="323"/>
      <c r="E45" s="323"/>
      <c r="F45" s="323"/>
      <c r="G45" s="323"/>
    </row>
    <row r="46" ht="12.75">
      <c r="A46" s="103" t="s">
        <v>153</v>
      </c>
    </row>
    <row r="47" ht="12.75">
      <c r="A47" s="116" t="s">
        <v>210</v>
      </c>
    </row>
    <row r="48" ht="12.75">
      <c r="A48" s="117" t="s">
        <v>174</v>
      </c>
    </row>
  </sheetData>
  <sheetProtection/>
  <mergeCells count="9">
    <mergeCell ref="A9:G9"/>
    <mergeCell ref="C10:G10"/>
    <mergeCell ref="A40:G40"/>
    <mergeCell ref="B1:G1"/>
    <mergeCell ref="B3:F3"/>
    <mergeCell ref="B4:F4"/>
    <mergeCell ref="A5:B5"/>
    <mergeCell ref="C5:G5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1">
      <selection activeCell="F23" sqref="F23:G23"/>
    </sheetView>
  </sheetViews>
  <sheetFormatPr defaultColWidth="9.421875" defaultRowHeight="12.75"/>
  <cols>
    <col min="1" max="1" width="15.421875" style="72" customWidth="1"/>
    <col min="2" max="2" width="10.57421875" style="72" customWidth="1"/>
    <col min="3" max="3" width="11.421875" style="72" customWidth="1"/>
    <col min="4" max="6" width="10.57421875" style="72" customWidth="1"/>
    <col min="7" max="7" width="12.421875" style="72" customWidth="1"/>
    <col min="8" max="8" width="12.57421875" style="72" customWidth="1"/>
    <col min="9" max="9" width="11.57421875" style="72" customWidth="1"/>
    <col min="10" max="16384" width="9.421875" style="72" customWidth="1"/>
  </cols>
  <sheetData>
    <row r="1" spans="2:11" ht="18" customHeight="1">
      <c r="B1" s="324"/>
      <c r="C1" s="325"/>
      <c r="D1" s="118"/>
      <c r="E1" s="118"/>
      <c r="F1" s="325"/>
      <c r="J1" s="614"/>
      <c r="K1" s="614"/>
    </row>
    <row r="2" spans="2:11" ht="18" customHeight="1">
      <c r="B2" s="324"/>
      <c r="C2" s="325"/>
      <c r="D2" s="118"/>
      <c r="E2" s="118"/>
      <c r="F2" s="325"/>
      <c r="G2" s="326" t="s">
        <v>175</v>
      </c>
      <c r="J2" s="325"/>
      <c r="K2" s="327"/>
    </row>
    <row r="3" spans="2:11" ht="18" customHeight="1">
      <c r="B3" s="324"/>
      <c r="C3" s="325"/>
      <c r="D3" s="118"/>
      <c r="E3" s="118"/>
      <c r="F3" s="325"/>
      <c r="G3" s="118" t="s">
        <v>176</v>
      </c>
      <c r="I3" s="118"/>
      <c r="J3" s="325"/>
      <c r="K3" s="327"/>
    </row>
    <row r="4" spans="1:11" ht="21" customHeight="1" thickBot="1">
      <c r="A4" s="118"/>
      <c r="B4" s="270"/>
      <c r="C4" s="118"/>
      <c r="D4" s="118"/>
      <c r="E4" s="118"/>
      <c r="F4" s="118"/>
      <c r="G4" s="72" t="s">
        <v>177</v>
      </c>
      <c r="J4" s="118"/>
      <c r="K4" s="271"/>
    </row>
    <row r="5" spans="1:9" ht="13.5" customHeight="1">
      <c r="A5" s="615" t="s">
        <v>0</v>
      </c>
      <c r="B5" s="616"/>
      <c r="C5" s="616"/>
      <c r="D5" s="616"/>
      <c r="E5" s="616"/>
      <c r="F5" s="616"/>
      <c r="G5" s="616"/>
      <c r="H5" s="616"/>
      <c r="I5" s="616"/>
    </row>
    <row r="6" spans="1:9" ht="12.75" customHeight="1">
      <c r="A6" s="617"/>
      <c r="B6" s="617"/>
      <c r="C6" s="617"/>
      <c r="D6" s="617"/>
      <c r="E6" s="617"/>
      <c r="F6" s="617"/>
      <c r="G6" s="617"/>
      <c r="H6" s="617"/>
      <c r="I6" s="617"/>
    </row>
    <row r="7" spans="1:9" ht="13.5" customHeight="1" thickBot="1">
      <c r="A7" s="618"/>
      <c r="B7" s="618"/>
      <c r="C7" s="618"/>
      <c r="D7" s="618"/>
      <c r="E7" s="618"/>
      <c r="F7" s="618"/>
      <c r="G7" s="618"/>
      <c r="H7" s="618"/>
      <c r="I7" s="618"/>
    </row>
    <row r="8" spans="1:9" ht="15" customHeight="1">
      <c r="A8" s="619" t="s">
        <v>209</v>
      </c>
      <c r="B8" s="619"/>
      <c r="C8" s="559"/>
      <c r="D8" s="559"/>
      <c r="E8" s="559"/>
      <c r="F8" s="559"/>
      <c r="G8" s="559"/>
      <c r="H8" s="620">
        <v>45428</v>
      </c>
      <c r="I8" s="620"/>
    </row>
    <row r="9" spans="1:9" ht="13.5" customHeight="1">
      <c r="A9" s="621" t="s">
        <v>1</v>
      </c>
      <c r="B9" s="517"/>
      <c r="C9" s="517"/>
      <c r="D9" s="517"/>
      <c r="E9" s="517"/>
      <c r="F9" s="517"/>
      <c r="G9" s="517"/>
      <c r="H9" s="517"/>
      <c r="I9" s="517"/>
    </row>
    <row r="10" spans="1:9" ht="12.75">
      <c r="A10" s="609" t="s">
        <v>2</v>
      </c>
      <c r="B10" s="610"/>
      <c r="C10" s="610"/>
      <c r="D10" s="610"/>
      <c r="E10" s="610"/>
      <c r="F10" s="610"/>
      <c r="G10" s="610"/>
      <c r="H10" s="610"/>
      <c r="I10" s="610"/>
    </row>
    <row r="11" spans="1:9" s="118" customFormat="1" ht="12.75">
      <c r="A11" s="609" t="s">
        <v>140</v>
      </c>
      <c r="B11" s="500"/>
      <c r="C11" s="500"/>
      <c r="D11" s="500"/>
      <c r="E11" s="500"/>
      <c r="F11" s="500"/>
      <c r="G11" s="500"/>
      <c r="H11" s="500"/>
      <c r="I11" s="500"/>
    </row>
    <row r="12" spans="1:9" ht="12.75">
      <c r="A12" s="611" t="s">
        <v>3</v>
      </c>
      <c r="B12" s="612"/>
      <c r="C12" s="612"/>
      <c r="D12" s="612"/>
      <c r="E12" s="612"/>
      <c r="F12" s="612"/>
      <c r="G12" s="612"/>
      <c r="H12" s="612"/>
      <c r="I12" s="612"/>
    </row>
    <row r="13" spans="1:9" ht="14.25" customHeight="1">
      <c r="A13" s="279"/>
      <c r="B13" s="591" t="s">
        <v>4</v>
      </c>
      <c r="C13" s="564"/>
      <c r="D13" s="564"/>
      <c r="E13" s="564"/>
      <c r="F13" s="564"/>
      <c r="G13" s="592"/>
      <c r="H13" s="591" t="s">
        <v>5</v>
      </c>
      <c r="I13" s="564"/>
    </row>
    <row r="14" spans="2:9" ht="12.75">
      <c r="B14" s="613"/>
      <c r="C14" s="517"/>
      <c r="D14" s="517" t="s">
        <v>6</v>
      </c>
      <c r="E14" s="517"/>
      <c r="F14" s="517" t="s">
        <v>7</v>
      </c>
      <c r="G14" s="517"/>
      <c r="H14" s="613" t="s">
        <v>101</v>
      </c>
      <c r="I14" s="517"/>
    </row>
    <row r="15" spans="1:12" ht="12.75" customHeight="1">
      <c r="A15" s="72" t="s">
        <v>8</v>
      </c>
      <c r="B15" s="605" t="s">
        <v>9</v>
      </c>
      <c r="C15" s="500"/>
      <c r="D15" s="500" t="s">
        <v>10</v>
      </c>
      <c r="E15" s="500"/>
      <c r="F15" s="500" t="s">
        <v>11</v>
      </c>
      <c r="G15" s="500"/>
      <c r="H15" s="606" t="s">
        <v>12</v>
      </c>
      <c r="I15" s="505"/>
      <c r="L15" s="119"/>
    </row>
    <row r="16" spans="1:9" ht="12.75">
      <c r="A16" s="213"/>
      <c r="B16" s="607" t="s">
        <v>178</v>
      </c>
      <c r="C16" s="505"/>
      <c r="D16" s="608" t="s">
        <v>13</v>
      </c>
      <c r="E16" s="505"/>
      <c r="F16" s="608" t="s">
        <v>14</v>
      </c>
      <c r="G16" s="505"/>
      <c r="H16" s="207" t="s">
        <v>15</v>
      </c>
      <c r="I16" s="244" t="s">
        <v>16</v>
      </c>
    </row>
    <row r="17" spans="1:9" ht="12.75">
      <c r="A17" s="279"/>
      <c r="B17" s="603" t="s">
        <v>17</v>
      </c>
      <c r="C17" s="604"/>
      <c r="D17" s="604" t="s">
        <v>18</v>
      </c>
      <c r="E17" s="604"/>
      <c r="F17" s="604"/>
      <c r="G17" s="604"/>
      <c r="H17" s="328" t="s">
        <v>19</v>
      </c>
      <c r="I17" s="329" t="s">
        <v>19</v>
      </c>
    </row>
    <row r="18" spans="1:9" ht="12.75">
      <c r="A18" s="72" t="s">
        <v>20</v>
      </c>
      <c r="B18" s="330">
        <v>-325</v>
      </c>
      <c r="C18" s="331">
        <v>45474</v>
      </c>
      <c r="D18" s="570">
        <v>72.99</v>
      </c>
      <c r="E18" s="570"/>
      <c r="F18" s="570">
        <v>75.74</v>
      </c>
      <c r="G18" s="570"/>
      <c r="H18" s="332">
        <v>0</v>
      </c>
      <c r="I18" s="333">
        <v>63325</v>
      </c>
    </row>
    <row r="19" spans="1:13" ht="12.75">
      <c r="A19" s="72" t="s">
        <v>21</v>
      </c>
      <c r="B19" s="330">
        <v>-425</v>
      </c>
      <c r="C19" s="331">
        <v>45474</v>
      </c>
      <c r="D19" s="570">
        <v>71.99</v>
      </c>
      <c r="E19" s="570"/>
      <c r="F19" s="570">
        <v>73.99</v>
      </c>
      <c r="G19" s="570"/>
      <c r="H19" s="332">
        <v>0</v>
      </c>
      <c r="I19" s="333">
        <v>37662</v>
      </c>
      <c r="L19" s="120"/>
      <c r="M19" s="121"/>
    </row>
    <row r="20" spans="1:9" ht="12.75">
      <c r="A20" s="72" t="s">
        <v>22</v>
      </c>
      <c r="B20" s="330">
        <v>-425</v>
      </c>
      <c r="C20" s="331">
        <v>45474</v>
      </c>
      <c r="D20" s="570">
        <v>71.99</v>
      </c>
      <c r="E20" s="570"/>
      <c r="F20" s="570">
        <v>73.99</v>
      </c>
      <c r="G20" s="570"/>
      <c r="H20" s="332">
        <v>0</v>
      </c>
      <c r="I20" s="333">
        <v>17423</v>
      </c>
    </row>
    <row r="21" spans="1:9" ht="12.75">
      <c r="A21" s="72" t="s">
        <v>198</v>
      </c>
      <c r="B21" s="330">
        <v>-1000</v>
      </c>
      <c r="C21" s="331">
        <v>45474</v>
      </c>
      <c r="D21" s="570">
        <v>66.24</v>
      </c>
      <c r="E21" s="570"/>
      <c r="F21" s="570">
        <v>69.49</v>
      </c>
      <c r="G21" s="570"/>
      <c r="H21" s="332">
        <v>0</v>
      </c>
      <c r="I21" s="333">
        <v>97201</v>
      </c>
    </row>
    <row r="22" spans="1:9" ht="12.75">
      <c r="A22" s="72" t="s">
        <v>206</v>
      </c>
      <c r="B22" s="330">
        <v>-1000</v>
      </c>
      <c r="C22" s="331">
        <v>45474</v>
      </c>
      <c r="D22" s="570">
        <v>66.24</v>
      </c>
      <c r="E22" s="570"/>
      <c r="F22" s="570">
        <v>69.74</v>
      </c>
      <c r="G22" s="570"/>
      <c r="H22" s="332">
        <v>647</v>
      </c>
      <c r="I22" s="333">
        <v>576864</v>
      </c>
    </row>
    <row r="23" spans="1:9" ht="12.75">
      <c r="A23" s="72" t="s">
        <v>23</v>
      </c>
      <c r="B23" s="330">
        <v>-1100</v>
      </c>
      <c r="C23" s="331">
        <v>45474</v>
      </c>
      <c r="D23" s="570">
        <v>65.24</v>
      </c>
      <c r="E23" s="570"/>
      <c r="F23" s="570">
        <v>68.49</v>
      </c>
      <c r="G23" s="570"/>
      <c r="H23" s="332">
        <v>0</v>
      </c>
      <c r="I23" s="333">
        <v>24732</v>
      </c>
    </row>
    <row r="24" spans="1:9" ht="12.75">
      <c r="A24" s="72" t="s">
        <v>24</v>
      </c>
      <c r="B24" s="330">
        <v>-1075</v>
      </c>
      <c r="C24" s="331">
        <v>45474</v>
      </c>
      <c r="D24" s="570">
        <v>65.49</v>
      </c>
      <c r="E24" s="570"/>
      <c r="F24" s="570">
        <v>74.39</v>
      </c>
      <c r="G24" s="570"/>
      <c r="H24" s="332">
        <v>0</v>
      </c>
      <c r="I24" s="333">
        <v>0</v>
      </c>
    </row>
    <row r="25" spans="2:9" ht="12.75">
      <c r="B25" s="122"/>
      <c r="C25" s="334"/>
      <c r="D25" s="570"/>
      <c r="E25" s="570"/>
      <c r="F25" s="570"/>
      <c r="G25" s="570"/>
      <c r="H25" s="597" t="s">
        <v>25</v>
      </c>
      <c r="I25" s="598"/>
    </row>
    <row r="26" spans="1:9" ht="12.75">
      <c r="A26" s="72" t="s">
        <v>26</v>
      </c>
      <c r="B26" s="330">
        <v>-764.2857142857143</v>
      </c>
      <c r="C26" s="331">
        <v>45474</v>
      </c>
      <c r="D26" s="570">
        <v>68.59714285714286</v>
      </c>
      <c r="E26" s="570"/>
      <c r="F26" s="570">
        <v>72.26142857142857</v>
      </c>
      <c r="G26" s="573"/>
      <c r="H26" s="336">
        <v>647</v>
      </c>
      <c r="I26" s="337">
        <v>817207</v>
      </c>
    </row>
    <row r="27" spans="1:8" ht="12.75">
      <c r="A27" s="72" t="s">
        <v>27</v>
      </c>
      <c r="B27" s="210">
        <v>-764.2857142857143</v>
      </c>
      <c r="C27" s="338">
        <v>45474</v>
      </c>
      <c r="D27" s="601">
        <v>67.76714285714284</v>
      </c>
      <c r="E27" s="601"/>
      <c r="F27" s="601">
        <v>71.43142857142855</v>
      </c>
      <c r="G27" s="602"/>
      <c r="H27" s="122"/>
    </row>
    <row r="28" spans="1:8" ht="12.75">
      <c r="A28" s="213"/>
      <c r="B28" s="339"/>
      <c r="C28" s="331"/>
      <c r="D28" s="570"/>
      <c r="E28" s="500"/>
      <c r="F28" s="505"/>
      <c r="G28" s="505"/>
      <c r="H28" s="122"/>
    </row>
    <row r="29" spans="1:7" ht="14.25" customHeight="1">
      <c r="A29" s="279"/>
      <c r="B29" s="591" t="s">
        <v>28</v>
      </c>
      <c r="C29" s="564"/>
      <c r="D29" s="564"/>
      <c r="E29" s="564"/>
      <c r="F29" s="564"/>
      <c r="G29" s="592"/>
    </row>
    <row r="30" spans="2:9" ht="12.75">
      <c r="B30" s="593" t="s">
        <v>29</v>
      </c>
      <c r="C30" s="594"/>
      <c r="D30" s="595" t="s">
        <v>30</v>
      </c>
      <c r="E30" s="596"/>
      <c r="F30" s="595" t="s">
        <v>31</v>
      </c>
      <c r="G30" s="596"/>
      <c r="H30" s="597" t="s">
        <v>32</v>
      </c>
      <c r="I30" s="598"/>
    </row>
    <row r="31" spans="1:10" ht="14.25" customHeight="1">
      <c r="A31" s="334" t="s">
        <v>33</v>
      </c>
      <c r="B31" s="599">
        <v>176</v>
      </c>
      <c r="C31" s="600"/>
      <c r="D31" s="600">
        <v>157.5</v>
      </c>
      <c r="E31" s="600"/>
      <c r="F31" s="600">
        <v>165.25</v>
      </c>
      <c r="G31" s="600"/>
      <c r="H31" s="336">
        <v>0</v>
      </c>
      <c r="I31" s="337">
        <v>5349</v>
      </c>
      <c r="J31" s="118"/>
    </row>
    <row r="32" spans="1:10" ht="9" customHeight="1">
      <c r="A32" s="334"/>
      <c r="B32" s="340"/>
      <c r="C32" s="341"/>
      <c r="D32" s="341"/>
      <c r="E32" s="341"/>
      <c r="F32" s="341"/>
      <c r="G32" s="342"/>
      <c r="H32" s="343"/>
      <c r="I32" s="344"/>
      <c r="J32" s="118"/>
    </row>
    <row r="33" spans="1:9" ht="15" customHeight="1">
      <c r="A33" s="583" t="s">
        <v>34</v>
      </c>
      <c r="B33" s="584"/>
      <c r="C33" s="584"/>
      <c r="D33" s="584"/>
      <c r="E33" s="585"/>
      <c r="F33" s="586" t="s">
        <v>35</v>
      </c>
      <c r="G33" s="518"/>
      <c r="H33" s="587" t="s">
        <v>208</v>
      </c>
      <c r="I33" s="575"/>
    </row>
    <row r="34" spans="1:9" ht="12.75">
      <c r="A34" s="588" t="s">
        <v>36</v>
      </c>
      <c r="B34" s="588"/>
      <c r="C34" s="588"/>
      <c r="D34" s="588"/>
      <c r="E34" s="589"/>
      <c r="F34" s="574" t="s">
        <v>37</v>
      </c>
      <c r="G34" s="501"/>
      <c r="H34" s="587" t="s">
        <v>141</v>
      </c>
      <c r="I34" s="590"/>
    </row>
    <row r="35" spans="1:9" ht="12.75">
      <c r="A35" s="345" t="s">
        <v>38</v>
      </c>
      <c r="B35" s="576" t="s">
        <v>18</v>
      </c>
      <c r="C35" s="577"/>
      <c r="D35" s="577"/>
      <c r="E35" s="577"/>
      <c r="F35" s="578" t="s">
        <v>39</v>
      </c>
      <c r="G35" s="579"/>
      <c r="H35" s="569">
        <v>59.64</v>
      </c>
      <c r="I35" s="570"/>
    </row>
    <row r="36" spans="1:9" ht="12.75">
      <c r="A36" s="346"/>
      <c r="B36" s="251" t="s">
        <v>15</v>
      </c>
      <c r="C36" s="251" t="s">
        <v>40</v>
      </c>
      <c r="D36" s="251" t="s">
        <v>41</v>
      </c>
      <c r="E36" s="136"/>
      <c r="F36" s="574"/>
      <c r="G36" s="580"/>
      <c r="H36" s="565" t="s">
        <v>43</v>
      </c>
      <c r="I36" s="566"/>
    </row>
    <row r="37" spans="1:9" ht="12.75" customHeight="1">
      <c r="A37" s="347">
        <v>45474</v>
      </c>
      <c r="B37" s="348">
        <v>76.24</v>
      </c>
      <c r="C37" s="123">
        <v>75.41</v>
      </c>
      <c r="D37" s="349">
        <v>0.8299999999999983</v>
      </c>
      <c r="E37" s="128"/>
      <c r="F37" s="581" t="s">
        <v>42</v>
      </c>
      <c r="G37" s="582"/>
      <c r="H37" s="569">
        <v>0</v>
      </c>
      <c r="I37" s="570"/>
    </row>
    <row r="38" spans="1:9" ht="12.75" customHeight="1">
      <c r="A38" s="347">
        <v>45566</v>
      </c>
      <c r="B38" s="348">
        <v>76.2</v>
      </c>
      <c r="C38" s="123">
        <v>75.27</v>
      </c>
      <c r="D38" s="349">
        <v>0.9300000000000068</v>
      </c>
      <c r="E38" s="128"/>
      <c r="F38" s="125"/>
      <c r="G38" s="124"/>
      <c r="H38" s="565" t="s">
        <v>44</v>
      </c>
      <c r="I38" s="566"/>
    </row>
    <row r="39" spans="1:9" ht="12.75">
      <c r="A39" s="347">
        <v>45627</v>
      </c>
      <c r="B39" s="348">
        <v>75.19</v>
      </c>
      <c r="C39" s="123">
        <v>74.29</v>
      </c>
      <c r="D39" s="349">
        <v>0.8999999999999915</v>
      </c>
      <c r="E39" s="128"/>
      <c r="F39" s="350">
        <v>45350</v>
      </c>
      <c r="G39" s="335">
        <v>95.86571428571429</v>
      </c>
      <c r="H39" s="126">
        <v>2018</v>
      </c>
      <c r="I39" s="136">
        <v>2019</v>
      </c>
    </row>
    <row r="40" spans="1:9" ht="12.75">
      <c r="A40" s="347">
        <v>45717</v>
      </c>
      <c r="B40" s="348">
        <v>76.8</v>
      </c>
      <c r="C40" s="123">
        <v>75.85</v>
      </c>
      <c r="D40" s="349">
        <v>0.9500000000000028</v>
      </c>
      <c r="E40" s="128"/>
      <c r="F40" s="122"/>
      <c r="H40" s="127">
        <v>0</v>
      </c>
      <c r="I40" s="128">
        <v>0.25</v>
      </c>
    </row>
    <row r="41" spans="1:9" ht="12.75">
      <c r="A41" s="347">
        <v>45778</v>
      </c>
      <c r="B41" s="348">
        <v>78.12</v>
      </c>
      <c r="C41" s="123">
        <v>77.08</v>
      </c>
      <c r="D41" s="349">
        <v>1.0400000000000063</v>
      </c>
      <c r="E41" s="128"/>
      <c r="F41" s="122"/>
      <c r="G41" s="129"/>
      <c r="H41" s="351" t="s">
        <v>46</v>
      </c>
      <c r="I41" s="118"/>
    </row>
    <row r="42" spans="1:9" ht="12.75">
      <c r="A42" s="347">
        <v>45839</v>
      </c>
      <c r="B42" s="348">
        <v>78.76</v>
      </c>
      <c r="C42" s="123">
        <v>77.71</v>
      </c>
      <c r="D42" s="349">
        <v>1.0500000000000114</v>
      </c>
      <c r="E42" s="128"/>
      <c r="F42" s="567" t="s">
        <v>45</v>
      </c>
      <c r="G42" s="568"/>
      <c r="H42" s="569">
        <v>0</v>
      </c>
      <c r="I42" s="570"/>
    </row>
    <row r="43" spans="1:7" ht="12.75">
      <c r="A43" s="347">
        <v>45931</v>
      </c>
      <c r="B43" s="348">
        <v>75.5</v>
      </c>
      <c r="C43" s="123">
        <v>74.52</v>
      </c>
      <c r="D43" s="349">
        <v>0.980000000000004</v>
      </c>
      <c r="E43" s="128"/>
      <c r="F43" s="130"/>
      <c r="G43" s="131"/>
    </row>
    <row r="44" spans="1:9" ht="12.75">
      <c r="A44" s="347">
        <v>45992</v>
      </c>
      <c r="B44" s="348">
        <v>74.71</v>
      </c>
      <c r="C44" s="123">
        <v>73.78</v>
      </c>
      <c r="D44" s="349">
        <v>0.9299999999999926</v>
      </c>
      <c r="E44" s="128"/>
      <c r="F44" s="350">
        <v>45426</v>
      </c>
      <c r="G44" s="335">
        <v>66.38</v>
      </c>
      <c r="H44" s="571" t="s">
        <v>179</v>
      </c>
      <c r="I44" s="572"/>
    </row>
    <row r="45" spans="1:9" ht="12.75">
      <c r="A45" s="347">
        <v>46082</v>
      </c>
      <c r="B45" s="348">
        <v>76.01</v>
      </c>
      <c r="C45" s="123">
        <v>75.08</v>
      </c>
      <c r="D45" s="349">
        <v>0.9300000000000068</v>
      </c>
      <c r="E45" s="128"/>
      <c r="F45" s="569"/>
      <c r="G45" s="573"/>
      <c r="H45" s="574" t="s">
        <v>180</v>
      </c>
      <c r="I45" s="575"/>
    </row>
    <row r="46" spans="1:9" ht="12.75">
      <c r="A46" s="347">
        <v>46143</v>
      </c>
      <c r="B46" s="348">
        <v>76.9</v>
      </c>
      <c r="C46" s="123">
        <v>75.98</v>
      </c>
      <c r="D46" s="349">
        <v>0.9200000000000017</v>
      </c>
      <c r="E46" s="128"/>
      <c r="F46" s="340"/>
      <c r="G46" s="342"/>
      <c r="H46" s="561">
        <v>0</v>
      </c>
      <c r="I46" s="562"/>
    </row>
    <row r="47" spans="1:9" ht="15" customHeight="1">
      <c r="A47" s="563" t="s">
        <v>181</v>
      </c>
      <c r="B47" s="564"/>
      <c r="C47" s="564"/>
      <c r="D47" s="564"/>
      <c r="E47" s="564"/>
      <c r="F47" s="564"/>
      <c r="G47" s="564"/>
      <c r="H47" s="564"/>
      <c r="I47" s="564"/>
    </row>
    <row r="48" spans="2:9" ht="12.75">
      <c r="B48" s="485" t="s">
        <v>47</v>
      </c>
      <c r="C48" s="517"/>
      <c r="D48" s="517"/>
      <c r="E48" s="517"/>
      <c r="F48" s="517"/>
      <c r="G48" s="517"/>
      <c r="H48" s="517"/>
      <c r="I48" s="517"/>
    </row>
    <row r="49" spans="2:9" ht="12.75">
      <c r="B49" s="352" t="s">
        <v>182</v>
      </c>
      <c r="C49" s="353" t="s">
        <v>183</v>
      </c>
      <c r="D49" s="353" t="s">
        <v>184</v>
      </c>
      <c r="E49" s="353" t="s">
        <v>185</v>
      </c>
      <c r="F49" s="353" t="s">
        <v>186</v>
      </c>
      <c r="G49" s="353" t="s">
        <v>187</v>
      </c>
      <c r="H49" s="353" t="s">
        <v>188</v>
      </c>
      <c r="I49" s="353" t="s">
        <v>189</v>
      </c>
    </row>
    <row r="50" spans="1:9" ht="12.75">
      <c r="A50" s="72" t="s">
        <v>190</v>
      </c>
      <c r="B50" s="265"/>
      <c r="C50" s="251"/>
      <c r="D50" s="251"/>
      <c r="E50" s="251"/>
      <c r="F50" s="251"/>
      <c r="G50" s="251"/>
      <c r="H50" s="251"/>
      <c r="I50" s="251"/>
    </row>
    <row r="51" spans="1:9" ht="12.75">
      <c r="A51" s="136" t="s">
        <v>191</v>
      </c>
      <c r="B51" s="82">
        <v>-150</v>
      </c>
      <c r="C51" s="79">
        <v>-150</v>
      </c>
      <c r="D51" s="354">
        <v>-215</v>
      </c>
      <c r="E51" s="72">
        <v>-345</v>
      </c>
      <c r="F51" s="72">
        <v>-550</v>
      </c>
      <c r="G51" s="72">
        <v>-265</v>
      </c>
      <c r="H51" s="72">
        <v>-265</v>
      </c>
      <c r="I51" s="72">
        <v>-405</v>
      </c>
    </row>
    <row r="52" spans="1:9" ht="12.75">
      <c r="A52" s="136">
        <v>3</v>
      </c>
      <c r="B52" s="82">
        <v>-170</v>
      </c>
      <c r="C52" s="79">
        <v>-170</v>
      </c>
      <c r="D52" s="354">
        <v>-230</v>
      </c>
      <c r="E52" s="72">
        <v>-355</v>
      </c>
      <c r="F52" s="72">
        <v>-555</v>
      </c>
      <c r="G52" s="72">
        <v>-280</v>
      </c>
      <c r="H52" s="72">
        <v>-280</v>
      </c>
      <c r="I52" s="72">
        <v>-425</v>
      </c>
    </row>
    <row r="53" spans="1:8" ht="12.75">
      <c r="A53" s="136">
        <v>4</v>
      </c>
      <c r="B53" s="82">
        <v>-260</v>
      </c>
      <c r="C53" s="79">
        <v>-260</v>
      </c>
      <c r="D53" s="354">
        <v>-315</v>
      </c>
      <c r="E53" s="72">
        <v>-430</v>
      </c>
      <c r="F53" s="72">
        <v>-585</v>
      </c>
      <c r="H53" s="354" t="s">
        <v>192</v>
      </c>
    </row>
    <row r="54" spans="1:8" ht="12.75">
      <c r="A54" s="136">
        <v>5</v>
      </c>
      <c r="B54" s="82">
        <v>-370</v>
      </c>
      <c r="C54" s="79">
        <v>-370</v>
      </c>
      <c r="D54" s="354">
        <v>-420</v>
      </c>
      <c r="E54" s="72">
        <v>-570</v>
      </c>
      <c r="F54" s="72">
        <v>-745</v>
      </c>
      <c r="H54" s="354" t="s">
        <v>192</v>
      </c>
    </row>
    <row r="55" spans="1:9" ht="12.75">
      <c r="A55" s="72" t="s">
        <v>13</v>
      </c>
      <c r="B55" s="82"/>
      <c r="C55" s="79"/>
      <c r="D55" s="79"/>
      <c r="E55" s="79"/>
      <c r="F55" s="79"/>
      <c r="G55" s="79"/>
      <c r="H55" s="79"/>
      <c r="I55" s="79"/>
    </row>
    <row r="56" spans="1:9" ht="12.75">
      <c r="A56" s="136" t="s">
        <v>191</v>
      </c>
      <c r="B56" s="82">
        <v>155</v>
      </c>
      <c r="C56" s="79">
        <v>155</v>
      </c>
      <c r="D56" s="354">
        <v>105</v>
      </c>
      <c r="E56" s="72">
        <v>30</v>
      </c>
      <c r="F56" s="72">
        <v>-290</v>
      </c>
      <c r="G56" s="72">
        <v>45</v>
      </c>
      <c r="H56" s="72">
        <v>45</v>
      </c>
      <c r="I56" s="72">
        <v>-125</v>
      </c>
    </row>
    <row r="57" spans="1:9" ht="12.75">
      <c r="A57" s="136">
        <v>3</v>
      </c>
      <c r="B57" s="82">
        <v>120</v>
      </c>
      <c r="C57" s="79">
        <v>120</v>
      </c>
      <c r="D57" s="354">
        <v>85</v>
      </c>
      <c r="E57" s="72">
        <v>15</v>
      </c>
      <c r="F57" s="72">
        <v>-310</v>
      </c>
      <c r="G57" s="72">
        <v>30</v>
      </c>
      <c r="H57" s="72">
        <v>30</v>
      </c>
      <c r="I57" s="72">
        <v>-150</v>
      </c>
    </row>
    <row r="58" spans="1:8" ht="12.75">
      <c r="A58" s="136">
        <v>4</v>
      </c>
      <c r="B58" s="82">
        <v>55</v>
      </c>
      <c r="C58" s="79">
        <v>55</v>
      </c>
      <c r="D58" s="354">
        <v>40</v>
      </c>
      <c r="E58" s="72">
        <v>0</v>
      </c>
      <c r="F58" s="72">
        <v>-370</v>
      </c>
      <c r="H58" s="354" t="s">
        <v>192</v>
      </c>
    </row>
    <row r="59" spans="1:8" ht="12.75">
      <c r="A59" s="136">
        <v>5</v>
      </c>
      <c r="B59" s="82">
        <v>-135</v>
      </c>
      <c r="C59" s="79">
        <v>-135</v>
      </c>
      <c r="D59" s="354">
        <v>-170</v>
      </c>
      <c r="E59" s="72">
        <v>-325</v>
      </c>
      <c r="F59" s="72">
        <v>-540</v>
      </c>
      <c r="H59" s="354" t="s">
        <v>192</v>
      </c>
    </row>
    <row r="60" spans="1:9" ht="12.75">
      <c r="A60" s="72" t="s">
        <v>14</v>
      </c>
      <c r="B60" s="82"/>
      <c r="C60" s="79"/>
      <c r="D60" s="79"/>
      <c r="E60" s="79"/>
      <c r="F60" s="79"/>
      <c r="G60" s="79"/>
      <c r="H60" s="79"/>
      <c r="I60" s="79"/>
    </row>
    <row r="61" spans="1:9" ht="12.75">
      <c r="A61" s="136" t="s">
        <v>191</v>
      </c>
      <c r="B61" s="82">
        <v>390</v>
      </c>
      <c r="C61" s="79">
        <v>390</v>
      </c>
      <c r="D61" s="354">
        <v>340</v>
      </c>
      <c r="E61" s="72">
        <v>120</v>
      </c>
      <c r="F61" s="72">
        <v>-190</v>
      </c>
      <c r="G61" s="72">
        <v>210</v>
      </c>
      <c r="H61" s="79">
        <v>210</v>
      </c>
      <c r="I61" s="72">
        <v>5</v>
      </c>
    </row>
    <row r="62" spans="1:9" ht="12.75">
      <c r="A62" s="136">
        <v>3</v>
      </c>
      <c r="B62" s="82">
        <v>335</v>
      </c>
      <c r="C62" s="79">
        <v>335</v>
      </c>
      <c r="D62" s="354">
        <v>295</v>
      </c>
      <c r="E62" s="72">
        <v>82</v>
      </c>
      <c r="F62" s="72">
        <v>-205</v>
      </c>
      <c r="G62" s="72">
        <v>170</v>
      </c>
      <c r="H62" s="79">
        <v>170</v>
      </c>
      <c r="I62" s="72">
        <v>-20</v>
      </c>
    </row>
    <row r="63" spans="1:8" ht="12.75">
      <c r="A63" s="137">
        <v>4</v>
      </c>
      <c r="B63" s="79">
        <v>185</v>
      </c>
      <c r="C63" s="79">
        <v>185</v>
      </c>
      <c r="D63" s="354">
        <v>155</v>
      </c>
      <c r="E63" s="72">
        <v>42</v>
      </c>
      <c r="F63" s="72">
        <v>-295</v>
      </c>
      <c r="H63" s="354" t="s">
        <v>192</v>
      </c>
    </row>
    <row r="64" spans="1:8" ht="12.75">
      <c r="A64" s="137">
        <v>5</v>
      </c>
      <c r="B64" s="79">
        <v>0</v>
      </c>
      <c r="C64" s="79">
        <v>0</v>
      </c>
      <c r="D64" s="354">
        <v>-55</v>
      </c>
      <c r="E64" s="72">
        <v>-223</v>
      </c>
      <c r="F64" s="72">
        <v>-465</v>
      </c>
      <c r="H64" s="354" t="s">
        <v>192</v>
      </c>
    </row>
    <row r="65" spans="1:9" ht="12.75">
      <c r="A65" s="129" t="s">
        <v>193</v>
      </c>
      <c r="B65" s="79"/>
      <c r="C65" s="79"/>
      <c r="D65" s="79"/>
      <c r="E65" s="79"/>
      <c r="F65" s="79"/>
      <c r="G65" s="79"/>
      <c r="H65" s="79"/>
      <c r="I65" s="79"/>
    </row>
    <row r="66" spans="1:9" ht="12.75">
      <c r="A66" s="137" t="s">
        <v>191</v>
      </c>
      <c r="B66" s="79">
        <v>572.5</v>
      </c>
      <c r="C66" s="79">
        <v>572.5</v>
      </c>
      <c r="D66" s="354">
        <v>517.5</v>
      </c>
      <c r="E66" s="72">
        <v>252</v>
      </c>
      <c r="F66" s="72">
        <v>-153</v>
      </c>
      <c r="G66" s="72">
        <v>314.5</v>
      </c>
      <c r="H66" s="79">
        <v>314.5</v>
      </c>
      <c r="I66" s="72">
        <v>57</v>
      </c>
    </row>
    <row r="67" spans="1:9" ht="12.75">
      <c r="A67" s="136">
        <v>3</v>
      </c>
      <c r="B67" s="82">
        <v>542.5</v>
      </c>
      <c r="C67" s="79">
        <v>542.5</v>
      </c>
      <c r="D67" s="354">
        <v>482.5</v>
      </c>
      <c r="E67" s="72">
        <v>199</v>
      </c>
      <c r="F67" s="72">
        <v>-163</v>
      </c>
      <c r="G67" s="72">
        <v>269.5</v>
      </c>
      <c r="H67" s="79">
        <v>269.5</v>
      </c>
      <c r="I67" s="72">
        <v>32</v>
      </c>
    </row>
    <row r="68" spans="1:8" ht="12.75">
      <c r="A68" s="136">
        <v>4</v>
      </c>
      <c r="B68" s="82">
        <v>322</v>
      </c>
      <c r="C68" s="79">
        <v>322</v>
      </c>
      <c r="D68" s="354">
        <v>272</v>
      </c>
      <c r="E68" s="72">
        <v>114</v>
      </c>
      <c r="F68" s="72">
        <v>-255</v>
      </c>
      <c r="H68" s="354" t="s">
        <v>192</v>
      </c>
    </row>
    <row r="69" spans="1:8" ht="12.75">
      <c r="A69" s="137">
        <v>5</v>
      </c>
      <c r="B69" s="79">
        <v>85</v>
      </c>
      <c r="C69" s="79">
        <v>85</v>
      </c>
      <c r="D69" s="354">
        <v>10</v>
      </c>
      <c r="E69" s="72">
        <v>-146</v>
      </c>
      <c r="F69" s="72">
        <v>-430</v>
      </c>
      <c r="H69" s="354" t="s">
        <v>192</v>
      </c>
    </row>
    <row r="70" spans="1:8" ht="12.75">
      <c r="A70" s="129" t="s">
        <v>194</v>
      </c>
      <c r="B70" s="79"/>
      <c r="C70" s="79"/>
      <c r="D70" s="79"/>
      <c r="E70" s="79"/>
      <c r="F70" s="79"/>
      <c r="H70" s="354"/>
    </row>
    <row r="71" spans="1:9" ht="12.75">
      <c r="A71" s="137" t="s">
        <v>191</v>
      </c>
      <c r="B71" s="79">
        <v>652</v>
      </c>
      <c r="C71" s="79">
        <v>652</v>
      </c>
      <c r="D71" s="354">
        <v>587.5</v>
      </c>
      <c r="E71" s="72">
        <v>259</v>
      </c>
      <c r="F71" s="72">
        <v>-146</v>
      </c>
      <c r="G71" s="72">
        <v>371.5</v>
      </c>
      <c r="H71" s="79">
        <v>371.5</v>
      </c>
      <c r="I71" s="72">
        <v>94</v>
      </c>
    </row>
    <row r="72" spans="1:9" ht="12.75">
      <c r="A72" s="137">
        <v>3</v>
      </c>
      <c r="B72" s="79">
        <v>611</v>
      </c>
      <c r="C72" s="79">
        <v>611</v>
      </c>
      <c r="D72" s="354">
        <v>542.5</v>
      </c>
      <c r="E72" s="72">
        <v>211</v>
      </c>
      <c r="F72" s="72">
        <v>-161</v>
      </c>
      <c r="G72" s="72">
        <v>316.5</v>
      </c>
      <c r="H72" s="354">
        <v>316.5</v>
      </c>
      <c r="I72" s="72">
        <v>64</v>
      </c>
    </row>
    <row r="73" spans="1:8" ht="12.75">
      <c r="A73" s="136">
        <v>4</v>
      </c>
      <c r="B73" s="82">
        <v>359</v>
      </c>
      <c r="C73" s="79">
        <v>359</v>
      </c>
      <c r="D73" s="354">
        <v>314</v>
      </c>
      <c r="E73" s="72">
        <v>131</v>
      </c>
      <c r="F73" s="72">
        <v>-238</v>
      </c>
      <c r="H73" s="354" t="s">
        <v>192</v>
      </c>
    </row>
    <row r="74" spans="1:9" ht="12.75">
      <c r="A74" s="221">
        <v>5</v>
      </c>
      <c r="B74" s="355">
        <v>137</v>
      </c>
      <c r="C74" s="356">
        <v>137</v>
      </c>
      <c r="D74" s="354">
        <v>64</v>
      </c>
      <c r="E74" s="72">
        <v>-124</v>
      </c>
      <c r="F74" s="72">
        <v>-410</v>
      </c>
      <c r="G74" s="213"/>
      <c r="H74" s="357" t="s">
        <v>192</v>
      </c>
      <c r="I74" s="213"/>
    </row>
    <row r="75" spans="1:9" ht="12.75">
      <c r="A75" s="358" t="s">
        <v>142</v>
      </c>
      <c r="B75" s="359"/>
      <c r="C75" s="359"/>
      <c r="D75" s="359"/>
      <c r="E75" s="359"/>
      <c r="F75" s="359"/>
      <c r="G75" s="359"/>
      <c r="H75" s="359"/>
      <c r="I75" s="359"/>
    </row>
    <row r="76" spans="1:9" ht="12.75">
      <c r="A76" s="360" t="s">
        <v>204</v>
      </c>
      <c r="B76" s="361"/>
      <c r="C76" s="361"/>
      <c r="D76" s="361"/>
      <c r="E76" s="361"/>
      <c r="F76" s="361"/>
      <c r="G76" s="361"/>
      <c r="H76" s="361"/>
      <c r="I76" s="361"/>
    </row>
    <row r="77" spans="1:9" ht="12.75">
      <c r="A77" s="362" t="s">
        <v>195</v>
      </c>
      <c r="B77" s="334"/>
      <c r="C77" s="334"/>
      <c r="D77" s="334"/>
      <c r="E77" s="334"/>
      <c r="F77" s="334"/>
      <c r="G77" s="334"/>
      <c r="H77" s="334"/>
      <c r="I77" s="334"/>
    </row>
    <row r="78" ht="12.75" customHeight="1">
      <c r="A78" s="363" t="s">
        <v>143</v>
      </c>
    </row>
  </sheetData>
  <sheetProtection/>
  <mergeCells count="77">
    <mergeCell ref="J1:K1"/>
    <mergeCell ref="A5:I7"/>
    <mergeCell ref="A8:B8"/>
    <mergeCell ref="C8:G8"/>
    <mergeCell ref="H8:I8"/>
    <mergeCell ref="A9:I9"/>
    <mergeCell ref="A10:I10"/>
    <mergeCell ref="A11:I11"/>
    <mergeCell ref="A12:I12"/>
    <mergeCell ref="B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B17:C17"/>
    <mergeCell ref="D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H25:I25"/>
    <mergeCell ref="D26:E26"/>
    <mergeCell ref="F26:G26"/>
    <mergeCell ref="D27:E27"/>
    <mergeCell ref="F27:G27"/>
    <mergeCell ref="D28:E28"/>
    <mergeCell ref="F28:G28"/>
    <mergeCell ref="B29:G29"/>
    <mergeCell ref="B30:C30"/>
    <mergeCell ref="D30:E30"/>
    <mergeCell ref="F30:G30"/>
    <mergeCell ref="H30:I30"/>
    <mergeCell ref="B31:C31"/>
    <mergeCell ref="D31:E31"/>
    <mergeCell ref="F31:G31"/>
    <mergeCell ref="A33:E33"/>
    <mergeCell ref="F33:G33"/>
    <mergeCell ref="H33:I33"/>
    <mergeCell ref="A34:E34"/>
    <mergeCell ref="F34:G34"/>
    <mergeCell ref="H34:I34"/>
    <mergeCell ref="B35:E35"/>
    <mergeCell ref="F35:G35"/>
    <mergeCell ref="H35:I35"/>
    <mergeCell ref="F36:G36"/>
    <mergeCell ref="H36:I36"/>
    <mergeCell ref="F37:G37"/>
    <mergeCell ref="H37:I37"/>
    <mergeCell ref="H46:I46"/>
    <mergeCell ref="A47:I47"/>
    <mergeCell ref="B48:I48"/>
    <mergeCell ref="H38:I38"/>
    <mergeCell ref="F42:G42"/>
    <mergeCell ref="H42:I42"/>
    <mergeCell ref="H44:I44"/>
    <mergeCell ref="F45:G45"/>
    <mergeCell ref="H45:I45"/>
  </mergeCells>
  <conditionalFormatting sqref="D37:D46">
    <cfRule type="iconSet" priority="6" dxfId="0">
      <iconSet iconSet="3Arrows">
        <cfvo type="percent" val="0"/>
        <cfvo gte="0" type="num" val="-0.01"/>
        <cfvo type="num" val="0.01"/>
      </iconSet>
    </cfRule>
    <cfRule type="iconSet" priority="7" dxfId="0">
      <iconSet iconSet="3Arrows">
        <cfvo type="percent" val="0"/>
        <cfvo type="percent" val="0"/>
        <cfvo type="percent" val="67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E37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D37:D46">
    <cfRule type="iconSet" priority="2" dxfId="0">
      <iconSet iconSet="3Arrows">
        <cfvo type="percent" val="0"/>
        <cfvo gte="0" type="num" val="-0.01"/>
        <cfvo type="num" val="0.01"/>
      </iconSet>
    </cfRule>
    <cfRule type="iconSet" priority="3" dxfId="0">
      <iconSet iconSet="3Arrows">
        <cfvo type="percent" val="0"/>
        <cfvo type="percent" val="0"/>
        <cfvo type="percent" val="67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E3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2" width="7.57421875" style="185" customWidth="1"/>
    <col min="3" max="9" width="9.00390625" style="185" customWidth="1"/>
    <col min="10" max="10" width="17.421875" style="185" customWidth="1"/>
    <col min="11" max="11" width="9.57421875" style="185" customWidth="1"/>
    <col min="12" max="16384" width="9.421875" style="185" customWidth="1"/>
  </cols>
  <sheetData>
    <row r="1" spans="1:5" ht="12.75">
      <c r="A1" s="369" t="s">
        <v>134</v>
      </c>
      <c r="E1" s="186" t="s">
        <v>144</v>
      </c>
    </row>
    <row r="2" ht="12.75">
      <c r="A2" s="369"/>
    </row>
    <row r="3" spans="1:11" ht="12.75">
      <c r="A3" s="185" t="s">
        <v>135</v>
      </c>
      <c r="G3" s="54"/>
      <c r="H3" s="54"/>
      <c r="I3" s="54"/>
      <c r="J3" s="489">
        <v>45428</v>
      </c>
      <c r="K3" s="489"/>
    </row>
    <row r="4" ht="13.5" thickBot="1"/>
    <row r="5" spans="1:11" ht="12.75">
      <c r="A5" s="187" t="s">
        <v>47</v>
      </c>
      <c r="B5" s="188" t="s">
        <v>48</v>
      </c>
      <c r="C5" s="487" t="s">
        <v>49</v>
      </c>
      <c r="D5" s="488"/>
      <c r="E5" s="488"/>
      <c r="F5" s="488"/>
      <c r="G5" s="488"/>
      <c r="H5" s="488"/>
      <c r="I5" s="189"/>
      <c r="J5" s="490" t="s">
        <v>50</v>
      </c>
      <c r="K5" s="491"/>
    </row>
    <row r="6" spans="1:11" ht="12.75">
      <c r="A6" s="190"/>
      <c r="B6" s="191"/>
      <c r="C6" s="192">
        <v>32</v>
      </c>
      <c r="D6" s="74">
        <v>33</v>
      </c>
      <c r="E6" s="74">
        <v>34</v>
      </c>
      <c r="F6" s="74">
        <v>35</v>
      </c>
      <c r="G6" s="143">
        <v>36</v>
      </c>
      <c r="H6" s="143">
        <v>37</v>
      </c>
      <c r="I6" s="193">
        <v>38</v>
      </c>
      <c r="J6" s="134" t="s">
        <v>51</v>
      </c>
      <c r="K6" s="192" t="s">
        <v>52</v>
      </c>
    </row>
    <row r="7" spans="1:11" ht="12.75">
      <c r="A7" s="144" t="s">
        <v>53</v>
      </c>
      <c r="B7" s="194" t="s">
        <v>54</v>
      </c>
      <c r="C7" s="195">
        <v>-225</v>
      </c>
      <c r="D7" s="196">
        <v>-50</v>
      </c>
      <c r="E7" s="196">
        <v>150</v>
      </c>
      <c r="F7" s="196">
        <v>300</v>
      </c>
      <c r="G7" s="197">
        <v>375</v>
      </c>
      <c r="H7" s="197">
        <v>425</v>
      </c>
      <c r="I7" s="198">
        <v>450</v>
      </c>
      <c r="J7" s="135" t="s">
        <v>55</v>
      </c>
      <c r="K7" s="199">
        <v>-1075</v>
      </c>
    </row>
    <row r="8" spans="1:11" ht="12.75">
      <c r="A8" s="137"/>
      <c r="B8" s="200">
        <v>3</v>
      </c>
      <c r="C8" s="195">
        <v>-225</v>
      </c>
      <c r="D8" s="196">
        <v>-50</v>
      </c>
      <c r="E8" s="196">
        <v>150</v>
      </c>
      <c r="F8" s="196">
        <v>275</v>
      </c>
      <c r="G8" s="196">
        <v>350</v>
      </c>
      <c r="H8" s="196">
        <v>400</v>
      </c>
      <c r="I8" s="201">
        <v>425</v>
      </c>
      <c r="J8" s="135" t="s">
        <v>56</v>
      </c>
      <c r="K8" s="199">
        <v>-675</v>
      </c>
    </row>
    <row r="9" spans="1:11" ht="12.75">
      <c r="A9" s="137"/>
      <c r="B9" s="200">
        <v>4</v>
      </c>
      <c r="C9" s="195">
        <v>-225</v>
      </c>
      <c r="D9" s="196">
        <v>-125</v>
      </c>
      <c r="E9" s="196">
        <v>75</v>
      </c>
      <c r="F9" s="196">
        <v>225</v>
      </c>
      <c r="G9" s="196">
        <v>275</v>
      </c>
      <c r="H9" s="196">
        <v>300</v>
      </c>
      <c r="I9" s="201">
        <v>300</v>
      </c>
      <c r="J9" s="135" t="s">
        <v>57</v>
      </c>
      <c r="K9" s="199">
        <v>-525</v>
      </c>
    </row>
    <row r="10" spans="1:11" ht="12.75">
      <c r="A10" s="137"/>
      <c r="B10" s="200">
        <v>5</v>
      </c>
      <c r="C10" s="195">
        <v>-475</v>
      </c>
      <c r="D10" s="196">
        <v>-325</v>
      </c>
      <c r="E10" s="196">
        <v>-225</v>
      </c>
      <c r="F10" s="196">
        <v>-75</v>
      </c>
      <c r="G10" s="196">
        <v>-25</v>
      </c>
      <c r="H10" s="196">
        <v>-25</v>
      </c>
      <c r="I10" s="201">
        <v>-25</v>
      </c>
      <c r="J10" s="135" t="s">
        <v>58</v>
      </c>
      <c r="K10" s="199">
        <v>-400</v>
      </c>
    </row>
    <row r="11" spans="1:11" ht="12.75">
      <c r="A11" s="137"/>
      <c r="B11" s="200">
        <v>6</v>
      </c>
      <c r="C11" s="195">
        <v>-600</v>
      </c>
      <c r="D11" s="196">
        <v>-450</v>
      </c>
      <c r="E11" s="196">
        <v>-400</v>
      </c>
      <c r="F11" s="196">
        <v>-325</v>
      </c>
      <c r="G11" s="196">
        <v>-300</v>
      </c>
      <c r="H11" s="196">
        <v>-300</v>
      </c>
      <c r="I11" s="201">
        <v>-300</v>
      </c>
      <c r="J11" s="135" t="s">
        <v>59</v>
      </c>
      <c r="K11" s="79">
        <v>0</v>
      </c>
    </row>
    <row r="12" spans="1:11" ht="12.75">
      <c r="A12" s="190"/>
      <c r="B12" s="191">
        <v>7</v>
      </c>
      <c r="C12" s="202">
        <v>-725</v>
      </c>
      <c r="D12" s="203">
        <v>-575</v>
      </c>
      <c r="E12" s="203">
        <v>-550</v>
      </c>
      <c r="F12" s="203">
        <v>-450</v>
      </c>
      <c r="G12" s="203">
        <v>-425</v>
      </c>
      <c r="H12" s="203">
        <v>-425</v>
      </c>
      <c r="I12" s="204">
        <v>-425</v>
      </c>
      <c r="J12" s="135" t="s">
        <v>60</v>
      </c>
      <c r="K12" s="199">
        <v>0</v>
      </c>
    </row>
    <row r="13" spans="1:11" ht="12.75">
      <c r="A13" s="137">
        <v>31</v>
      </c>
      <c r="B13" s="200" t="s">
        <v>54</v>
      </c>
      <c r="C13" s="195">
        <v>-225</v>
      </c>
      <c r="D13" s="196">
        <v>-100</v>
      </c>
      <c r="E13" s="196">
        <v>75</v>
      </c>
      <c r="F13" s="196">
        <v>275</v>
      </c>
      <c r="G13" s="196">
        <v>350</v>
      </c>
      <c r="H13" s="196">
        <v>375</v>
      </c>
      <c r="I13" s="201">
        <v>400</v>
      </c>
      <c r="J13" s="135" t="s">
        <v>61</v>
      </c>
      <c r="K13" s="79">
        <v>0</v>
      </c>
    </row>
    <row r="14" spans="1:11" ht="12.75">
      <c r="A14" s="137"/>
      <c r="B14" s="200">
        <v>3</v>
      </c>
      <c r="C14" s="195">
        <v>-225</v>
      </c>
      <c r="D14" s="196">
        <v>-100</v>
      </c>
      <c r="E14" s="196">
        <v>75</v>
      </c>
      <c r="F14" s="196">
        <v>275</v>
      </c>
      <c r="G14" s="196">
        <v>325</v>
      </c>
      <c r="H14" s="196">
        <v>350</v>
      </c>
      <c r="I14" s="201">
        <v>375</v>
      </c>
      <c r="J14" s="135" t="s">
        <v>62</v>
      </c>
      <c r="K14" s="199">
        <v>-200</v>
      </c>
    </row>
    <row r="15" spans="1:11" ht="12.75">
      <c r="A15" s="137"/>
      <c r="B15" s="200">
        <v>4</v>
      </c>
      <c r="C15" s="195">
        <v>-225</v>
      </c>
      <c r="D15" s="196">
        <v>-125</v>
      </c>
      <c r="E15" s="196">
        <v>75</v>
      </c>
      <c r="F15" s="196">
        <v>225</v>
      </c>
      <c r="G15" s="196">
        <v>250</v>
      </c>
      <c r="H15" s="196">
        <v>275</v>
      </c>
      <c r="I15" s="201">
        <v>275</v>
      </c>
      <c r="J15" s="205" t="s">
        <v>63</v>
      </c>
      <c r="K15" s="206">
        <v>-375</v>
      </c>
    </row>
    <row r="16" spans="1:11" ht="12.75">
      <c r="A16" s="137"/>
      <c r="B16" s="200">
        <v>5</v>
      </c>
      <c r="C16" s="195">
        <v>-475</v>
      </c>
      <c r="D16" s="196">
        <v>-325</v>
      </c>
      <c r="E16" s="196">
        <v>-225</v>
      </c>
      <c r="F16" s="196">
        <v>-75</v>
      </c>
      <c r="G16" s="196">
        <v>-50</v>
      </c>
      <c r="H16" s="196">
        <v>-50</v>
      </c>
      <c r="I16" s="201">
        <v>-50</v>
      </c>
      <c r="J16" s="72"/>
      <c r="K16" s="72"/>
    </row>
    <row r="17" spans="1:11" ht="12.75">
      <c r="A17" s="137"/>
      <c r="B17" s="200">
        <v>6</v>
      </c>
      <c r="C17" s="195">
        <v>-600</v>
      </c>
      <c r="D17" s="196">
        <v>-450</v>
      </c>
      <c r="E17" s="196">
        <v>-400</v>
      </c>
      <c r="F17" s="196">
        <v>-375</v>
      </c>
      <c r="G17" s="196">
        <v>-350</v>
      </c>
      <c r="H17" s="196">
        <v>-350</v>
      </c>
      <c r="I17" s="201">
        <v>-350</v>
      </c>
      <c r="J17" s="72"/>
      <c r="K17" s="72"/>
    </row>
    <row r="18" spans="1:11" ht="12.75">
      <c r="A18" s="190"/>
      <c r="B18" s="191">
        <v>7</v>
      </c>
      <c r="C18" s="202">
        <v>-725</v>
      </c>
      <c r="D18" s="203">
        <v>-575</v>
      </c>
      <c r="E18" s="203">
        <v>-550</v>
      </c>
      <c r="F18" s="203">
        <v>-500</v>
      </c>
      <c r="G18" s="203">
        <v>-475</v>
      </c>
      <c r="H18" s="203">
        <v>-475</v>
      </c>
      <c r="I18" s="204">
        <v>-475</v>
      </c>
      <c r="J18" s="72"/>
      <c r="K18" s="72"/>
    </row>
    <row r="19" spans="1:11" ht="12.75">
      <c r="A19" s="137">
        <v>41</v>
      </c>
      <c r="B19" s="200" t="s">
        <v>54</v>
      </c>
      <c r="C19" s="195">
        <v>-275</v>
      </c>
      <c r="D19" s="196">
        <v>-150</v>
      </c>
      <c r="E19" s="196">
        <v>50</v>
      </c>
      <c r="F19" s="196">
        <v>200</v>
      </c>
      <c r="G19" s="196">
        <v>225</v>
      </c>
      <c r="H19" s="196">
        <v>225</v>
      </c>
      <c r="I19" s="201">
        <v>250</v>
      </c>
      <c r="J19" s="484" t="s">
        <v>64</v>
      </c>
      <c r="K19" s="485"/>
    </row>
    <row r="20" spans="1:11" ht="12.75">
      <c r="A20" s="137"/>
      <c r="B20" s="200">
        <v>3</v>
      </c>
      <c r="C20" s="195">
        <v>-275</v>
      </c>
      <c r="D20" s="196">
        <v>-150</v>
      </c>
      <c r="E20" s="196">
        <v>50</v>
      </c>
      <c r="F20" s="196">
        <v>175</v>
      </c>
      <c r="G20" s="196">
        <v>200</v>
      </c>
      <c r="H20" s="196">
        <v>200</v>
      </c>
      <c r="I20" s="201">
        <v>225</v>
      </c>
      <c r="J20" s="484" t="s">
        <v>65</v>
      </c>
      <c r="K20" s="485"/>
    </row>
    <row r="21" spans="1:11" ht="12.75">
      <c r="A21" s="137"/>
      <c r="B21" s="200">
        <v>4</v>
      </c>
      <c r="C21" s="195">
        <v>-275</v>
      </c>
      <c r="D21" s="196">
        <v>-200</v>
      </c>
      <c r="E21" s="128">
        <v>72.99</v>
      </c>
      <c r="F21" s="196">
        <v>150</v>
      </c>
      <c r="G21" s="196">
        <v>200</v>
      </c>
      <c r="H21" s="196">
        <v>200</v>
      </c>
      <c r="I21" s="201">
        <v>225</v>
      </c>
      <c r="J21" s="134" t="s">
        <v>51</v>
      </c>
      <c r="K21" s="207" t="s">
        <v>52</v>
      </c>
    </row>
    <row r="22" spans="1:11" ht="12.75">
      <c r="A22" s="137"/>
      <c r="B22" s="200">
        <v>5</v>
      </c>
      <c r="C22" s="195">
        <v>-550</v>
      </c>
      <c r="D22" s="196">
        <v>-450</v>
      </c>
      <c r="E22" s="196">
        <v>-300</v>
      </c>
      <c r="F22" s="196">
        <v>-175</v>
      </c>
      <c r="G22" s="196">
        <v>-125</v>
      </c>
      <c r="H22" s="196">
        <v>-125</v>
      </c>
      <c r="I22" s="201">
        <v>-125</v>
      </c>
      <c r="J22" s="141" t="s">
        <v>110</v>
      </c>
      <c r="K22" s="208">
        <v>-725</v>
      </c>
    </row>
    <row r="23" spans="1:11" ht="12.75">
      <c r="A23" s="137"/>
      <c r="B23" s="200">
        <v>6</v>
      </c>
      <c r="C23" s="195">
        <v>-675</v>
      </c>
      <c r="D23" s="196">
        <v>-550</v>
      </c>
      <c r="E23" s="196">
        <v>-525</v>
      </c>
      <c r="F23" s="196">
        <v>-450</v>
      </c>
      <c r="G23" s="196">
        <v>-425</v>
      </c>
      <c r="H23" s="196">
        <v>-425</v>
      </c>
      <c r="I23" s="201">
        <v>-425</v>
      </c>
      <c r="J23" s="209" t="s">
        <v>111</v>
      </c>
      <c r="K23" s="208">
        <v>-675</v>
      </c>
    </row>
    <row r="24" spans="1:11" ht="12.75">
      <c r="A24" s="190"/>
      <c r="B24" s="191">
        <v>7</v>
      </c>
      <c r="C24" s="202">
        <v>-775</v>
      </c>
      <c r="D24" s="203">
        <v>-675</v>
      </c>
      <c r="E24" s="203">
        <v>-650</v>
      </c>
      <c r="F24" s="203">
        <v>-600</v>
      </c>
      <c r="G24" s="203">
        <v>-575</v>
      </c>
      <c r="H24" s="203">
        <v>-575</v>
      </c>
      <c r="I24" s="204">
        <v>-575</v>
      </c>
      <c r="J24" s="209" t="s">
        <v>112</v>
      </c>
      <c r="K24" s="208">
        <v>-650</v>
      </c>
    </row>
    <row r="25" spans="1:11" ht="12.75">
      <c r="A25" s="137">
        <v>51</v>
      </c>
      <c r="B25" s="200" t="s">
        <v>54</v>
      </c>
      <c r="C25" s="195">
        <v>-475</v>
      </c>
      <c r="D25" s="196">
        <v>-350</v>
      </c>
      <c r="E25" s="196">
        <v>-225</v>
      </c>
      <c r="F25" s="196">
        <v>-175</v>
      </c>
      <c r="G25" s="196">
        <v>-150</v>
      </c>
      <c r="H25" s="196">
        <v>-150</v>
      </c>
      <c r="I25" s="201">
        <v>-150</v>
      </c>
      <c r="J25" s="209" t="s">
        <v>113</v>
      </c>
      <c r="K25" s="208">
        <v>-625</v>
      </c>
    </row>
    <row r="26" spans="1:11" ht="12.75">
      <c r="A26" s="137"/>
      <c r="B26" s="200">
        <v>3</v>
      </c>
      <c r="C26" s="195">
        <v>-550</v>
      </c>
      <c r="D26" s="196">
        <v>-375</v>
      </c>
      <c r="E26" s="196">
        <v>-300</v>
      </c>
      <c r="F26" s="196">
        <v>-225</v>
      </c>
      <c r="G26" s="196">
        <v>-175</v>
      </c>
      <c r="H26" s="196">
        <v>-175</v>
      </c>
      <c r="I26" s="201">
        <v>-175</v>
      </c>
      <c r="J26" s="209" t="s">
        <v>114</v>
      </c>
      <c r="K26" s="208">
        <v>-600</v>
      </c>
    </row>
    <row r="27" spans="1:11" ht="12.75">
      <c r="A27" s="137"/>
      <c r="B27" s="200">
        <v>4</v>
      </c>
      <c r="C27" s="195">
        <v>-575</v>
      </c>
      <c r="D27" s="196">
        <v>-375</v>
      </c>
      <c r="E27" s="196">
        <v>-325</v>
      </c>
      <c r="F27" s="196">
        <v>-275</v>
      </c>
      <c r="G27" s="196">
        <v>-250</v>
      </c>
      <c r="H27" s="196">
        <v>-250</v>
      </c>
      <c r="I27" s="201">
        <v>-250</v>
      </c>
      <c r="J27" s="209" t="s">
        <v>115</v>
      </c>
      <c r="K27" s="210">
        <v>-300</v>
      </c>
    </row>
    <row r="28" spans="1:11" ht="12.75">
      <c r="A28" s="137"/>
      <c r="B28" s="200">
        <v>5</v>
      </c>
      <c r="C28" s="195">
        <v>-775</v>
      </c>
      <c r="D28" s="196">
        <v>-650</v>
      </c>
      <c r="E28" s="196">
        <v>-550</v>
      </c>
      <c r="F28" s="196">
        <v>-500</v>
      </c>
      <c r="G28" s="196">
        <v>-475</v>
      </c>
      <c r="H28" s="196">
        <v>-475</v>
      </c>
      <c r="I28" s="201">
        <v>-475</v>
      </c>
      <c r="J28" s="209" t="s">
        <v>116</v>
      </c>
      <c r="K28" s="82">
        <v>0</v>
      </c>
    </row>
    <row r="29" spans="1:11" ht="12.75">
      <c r="A29" s="137"/>
      <c r="B29" s="200">
        <v>6</v>
      </c>
      <c r="C29" s="195">
        <v>-850</v>
      </c>
      <c r="D29" s="196">
        <v>-675</v>
      </c>
      <c r="E29" s="196">
        <v>-625</v>
      </c>
      <c r="F29" s="196">
        <v>-625</v>
      </c>
      <c r="G29" s="196">
        <v>-600</v>
      </c>
      <c r="H29" s="196">
        <v>-600</v>
      </c>
      <c r="I29" s="201">
        <v>-600</v>
      </c>
      <c r="J29" s="209" t="s">
        <v>117</v>
      </c>
      <c r="K29" s="208">
        <v>0</v>
      </c>
    </row>
    <row r="30" spans="1:11" ht="12.75">
      <c r="A30" s="190"/>
      <c r="B30" s="191">
        <v>7</v>
      </c>
      <c r="C30" s="202">
        <v>-925</v>
      </c>
      <c r="D30" s="203">
        <v>-800</v>
      </c>
      <c r="E30" s="203">
        <v>-775</v>
      </c>
      <c r="F30" s="203">
        <v>-775</v>
      </c>
      <c r="G30" s="203">
        <v>-750</v>
      </c>
      <c r="H30" s="203">
        <v>-750</v>
      </c>
      <c r="I30" s="204">
        <v>-750</v>
      </c>
      <c r="J30" s="209" t="s">
        <v>118</v>
      </c>
      <c r="K30" s="208">
        <v>25</v>
      </c>
    </row>
    <row r="31" spans="1:11" ht="12.75">
      <c r="A31" s="137">
        <v>61</v>
      </c>
      <c r="B31" s="211" t="s">
        <v>66</v>
      </c>
      <c r="C31" s="195">
        <v>-775</v>
      </c>
      <c r="D31" s="196">
        <v>-700</v>
      </c>
      <c r="E31" s="196">
        <v>-625</v>
      </c>
      <c r="F31" s="196">
        <v>-600</v>
      </c>
      <c r="G31" s="196">
        <v>-600</v>
      </c>
      <c r="H31" s="196">
        <v>-600</v>
      </c>
      <c r="I31" s="201">
        <v>-600</v>
      </c>
      <c r="J31" s="209" t="s">
        <v>119</v>
      </c>
      <c r="K31" s="208">
        <v>50</v>
      </c>
    </row>
    <row r="32" spans="1:11" ht="12.75">
      <c r="A32" s="137"/>
      <c r="B32" s="200">
        <v>6</v>
      </c>
      <c r="C32" s="195">
        <v>-950</v>
      </c>
      <c r="D32" s="196">
        <v>-875</v>
      </c>
      <c r="E32" s="196">
        <v>-825</v>
      </c>
      <c r="F32" s="196">
        <v>-800</v>
      </c>
      <c r="G32" s="196">
        <v>-800</v>
      </c>
      <c r="H32" s="196">
        <v>-800</v>
      </c>
      <c r="I32" s="201">
        <v>-800</v>
      </c>
      <c r="J32" s="190" t="s">
        <v>137</v>
      </c>
      <c r="K32" s="212">
        <v>50</v>
      </c>
    </row>
    <row r="33" spans="1:11" ht="12.75">
      <c r="A33" s="190"/>
      <c r="B33" s="191">
        <v>7</v>
      </c>
      <c r="C33" s="202">
        <v>-1075</v>
      </c>
      <c r="D33" s="203">
        <v>-950</v>
      </c>
      <c r="E33" s="203">
        <v>-900</v>
      </c>
      <c r="F33" s="203">
        <v>-875</v>
      </c>
      <c r="G33" s="203">
        <v>-875</v>
      </c>
      <c r="H33" s="203">
        <v>-875</v>
      </c>
      <c r="I33" s="204">
        <v>-875</v>
      </c>
      <c r="J33" s="72"/>
      <c r="K33" s="72"/>
    </row>
    <row r="34" spans="1:11" ht="12.75">
      <c r="A34" s="137">
        <v>71</v>
      </c>
      <c r="B34" s="211" t="s">
        <v>67</v>
      </c>
      <c r="C34" s="195">
        <v>-1075</v>
      </c>
      <c r="D34" s="196">
        <v>-1000</v>
      </c>
      <c r="E34" s="196">
        <v>-950</v>
      </c>
      <c r="F34" s="196">
        <v>-950</v>
      </c>
      <c r="G34" s="196">
        <v>-950</v>
      </c>
      <c r="H34" s="196">
        <v>-950</v>
      </c>
      <c r="I34" s="201">
        <v>-950</v>
      </c>
      <c r="J34" s="72"/>
      <c r="K34" s="72"/>
    </row>
    <row r="35" spans="1:11" ht="12.75">
      <c r="A35" s="190"/>
      <c r="B35" s="191">
        <v>7</v>
      </c>
      <c r="C35" s="202">
        <v>-1100</v>
      </c>
      <c r="D35" s="203">
        <v>-1025</v>
      </c>
      <c r="E35" s="203">
        <v>-975</v>
      </c>
      <c r="F35" s="203">
        <v>-975</v>
      </c>
      <c r="G35" s="203">
        <v>-975</v>
      </c>
      <c r="H35" s="203">
        <v>-975</v>
      </c>
      <c r="I35" s="204">
        <v>-975</v>
      </c>
      <c r="J35" s="213"/>
      <c r="K35" s="72"/>
    </row>
    <row r="36" spans="1:11" ht="12.75">
      <c r="A36" s="137" t="s">
        <v>68</v>
      </c>
      <c r="B36" s="200" t="s">
        <v>54</v>
      </c>
      <c r="C36" s="195">
        <v>-275</v>
      </c>
      <c r="D36" s="196">
        <v>-100</v>
      </c>
      <c r="E36" s="196">
        <v>50</v>
      </c>
      <c r="F36" s="196">
        <v>200</v>
      </c>
      <c r="G36" s="196">
        <v>250</v>
      </c>
      <c r="H36" s="196">
        <v>250</v>
      </c>
      <c r="I36" s="201">
        <v>275</v>
      </c>
      <c r="J36" s="486" t="s">
        <v>69</v>
      </c>
      <c r="K36" s="486"/>
    </row>
    <row r="37" spans="1:11" ht="12.75">
      <c r="A37" s="137"/>
      <c r="B37" s="200">
        <v>3</v>
      </c>
      <c r="C37" s="195">
        <v>-275</v>
      </c>
      <c r="D37" s="196">
        <v>-100</v>
      </c>
      <c r="E37" s="196">
        <v>50</v>
      </c>
      <c r="F37" s="196">
        <v>175</v>
      </c>
      <c r="G37" s="196">
        <v>225</v>
      </c>
      <c r="H37" s="196">
        <v>225</v>
      </c>
      <c r="I37" s="201">
        <v>250</v>
      </c>
      <c r="J37" s="134" t="s">
        <v>155</v>
      </c>
      <c r="K37" s="192" t="s">
        <v>52</v>
      </c>
    </row>
    <row r="38" spans="1:11" ht="12.75">
      <c r="A38" s="137"/>
      <c r="B38" s="200">
        <v>4</v>
      </c>
      <c r="C38" s="195">
        <v>-275</v>
      </c>
      <c r="D38" s="196">
        <v>-125</v>
      </c>
      <c r="E38" s="196">
        <v>0</v>
      </c>
      <c r="F38" s="196">
        <v>150</v>
      </c>
      <c r="G38" s="196">
        <v>200</v>
      </c>
      <c r="H38" s="196">
        <v>200</v>
      </c>
      <c r="I38" s="201">
        <v>225</v>
      </c>
      <c r="J38" s="214" t="s">
        <v>156</v>
      </c>
      <c r="K38" s="215">
        <v>-200</v>
      </c>
    </row>
    <row r="39" spans="1:11" ht="12.75">
      <c r="A39" s="137"/>
      <c r="B39" s="200">
        <v>5</v>
      </c>
      <c r="C39" s="195">
        <v>-525</v>
      </c>
      <c r="D39" s="196">
        <v>-425</v>
      </c>
      <c r="E39" s="196">
        <v>-300</v>
      </c>
      <c r="F39" s="196">
        <v>-100</v>
      </c>
      <c r="G39" s="196">
        <v>-75</v>
      </c>
      <c r="H39" s="196">
        <v>-75</v>
      </c>
      <c r="I39" s="201">
        <v>-75</v>
      </c>
      <c r="J39" s="216" t="s">
        <v>157</v>
      </c>
      <c r="K39" s="208">
        <v>-800</v>
      </c>
    </row>
    <row r="40" spans="1:11" ht="12.75">
      <c r="A40" s="137"/>
      <c r="B40" s="200">
        <v>6</v>
      </c>
      <c r="C40" s="195">
        <v>-650</v>
      </c>
      <c r="D40" s="196">
        <v>-525</v>
      </c>
      <c r="E40" s="196">
        <v>-525</v>
      </c>
      <c r="F40" s="196">
        <v>-450</v>
      </c>
      <c r="G40" s="196">
        <v>-425</v>
      </c>
      <c r="H40" s="196">
        <v>-425</v>
      </c>
      <c r="I40" s="201">
        <v>-425</v>
      </c>
      <c r="J40" s="216" t="s">
        <v>158</v>
      </c>
      <c r="K40" s="208">
        <v>-550</v>
      </c>
    </row>
    <row r="41" spans="1:11" ht="12.75">
      <c r="A41" s="190"/>
      <c r="B41" s="191">
        <v>7</v>
      </c>
      <c r="C41" s="202">
        <v>-750</v>
      </c>
      <c r="D41" s="203">
        <v>-650</v>
      </c>
      <c r="E41" s="203">
        <v>-650</v>
      </c>
      <c r="F41" s="203">
        <v>-600</v>
      </c>
      <c r="G41" s="203">
        <v>-575</v>
      </c>
      <c r="H41" s="203">
        <v>-575</v>
      </c>
      <c r="I41" s="204">
        <v>-575</v>
      </c>
      <c r="J41" s="216" t="s">
        <v>159</v>
      </c>
      <c r="K41" s="208">
        <v>-800</v>
      </c>
    </row>
    <row r="42" spans="1:11" ht="12.75">
      <c r="A42" s="137">
        <v>32</v>
      </c>
      <c r="B42" s="200" t="s">
        <v>54</v>
      </c>
      <c r="C42" s="195">
        <v>-325</v>
      </c>
      <c r="D42" s="196">
        <v>-175</v>
      </c>
      <c r="E42" s="196">
        <v>-25</v>
      </c>
      <c r="F42" s="196">
        <v>0</v>
      </c>
      <c r="G42" s="196">
        <v>50</v>
      </c>
      <c r="H42" s="196">
        <v>50</v>
      </c>
      <c r="I42" s="201">
        <v>50</v>
      </c>
      <c r="J42" s="216" t="s">
        <v>160</v>
      </c>
      <c r="K42" s="208">
        <v>-4000</v>
      </c>
    </row>
    <row r="43" spans="1:11" ht="12.75">
      <c r="A43" s="137"/>
      <c r="B43" s="200">
        <v>3</v>
      </c>
      <c r="C43" s="195">
        <v>-350</v>
      </c>
      <c r="D43" s="196">
        <v>-200</v>
      </c>
      <c r="E43" s="196">
        <v>-50</v>
      </c>
      <c r="F43" s="196">
        <v>0</v>
      </c>
      <c r="G43" s="196">
        <v>25</v>
      </c>
      <c r="H43" s="196">
        <v>25</v>
      </c>
      <c r="I43" s="201">
        <v>25</v>
      </c>
      <c r="J43" s="217" t="s">
        <v>161</v>
      </c>
      <c r="K43" s="212">
        <v>-4000</v>
      </c>
    </row>
    <row r="44" spans="1:11" ht="12.75">
      <c r="A44" s="137"/>
      <c r="B44" s="200">
        <v>4</v>
      </c>
      <c r="C44" s="195">
        <v>-450</v>
      </c>
      <c r="D44" s="196">
        <v>-200</v>
      </c>
      <c r="E44" s="196">
        <v>-150</v>
      </c>
      <c r="F44" s="196">
        <v>-100</v>
      </c>
      <c r="G44" s="196">
        <v>-50</v>
      </c>
      <c r="H44" s="196">
        <v>-50</v>
      </c>
      <c r="I44" s="201">
        <v>-50</v>
      </c>
      <c r="J44" s="72"/>
      <c r="K44" s="72"/>
    </row>
    <row r="45" spans="1:11" ht="12.75">
      <c r="A45" s="137"/>
      <c r="B45" s="200">
        <v>5</v>
      </c>
      <c r="C45" s="195">
        <v>-625</v>
      </c>
      <c r="D45" s="196">
        <v>-450</v>
      </c>
      <c r="E45" s="196">
        <v>-400</v>
      </c>
      <c r="F45" s="196">
        <v>-375</v>
      </c>
      <c r="G45" s="196">
        <v>-350</v>
      </c>
      <c r="H45" s="196">
        <v>-350</v>
      </c>
      <c r="I45" s="201">
        <v>-350</v>
      </c>
      <c r="J45" s="72"/>
      <c r="K45" s="72"/>
    </row>
    <row r="46" spans="1:11" ht="12.75">
      <c r="A46" s="137"/>
      <c r="B46" s="200">
        <v>6</v>
      </c>
      <c r="C46" s="195">
        <v>-700</v>
      </c>
      <c r="D46" s="196">
        <v>-550</v>
      </c>
      <c r="E46" s="196">
        <v>-550</v>
      </c>
      <c r="F46" s="196">
        <v>-525</v>
      </c>
      <c r="G46" s="196">
        <v>-500</v>
      </c>
      <c r="H46" s="196">
        <v>-500</v>
      </c>
      <c r="I46" s="201">
        <v>-500</v>
      </c>
      <c r="J46" s="72"/>
      <c r="K46" s="72"/>
    </row>
    <row r="47" spans="1:11" ht="12.75">
      <c r="A47" s="190"/>
      <c r="B47" s="191">
        <v>7</v>
      </c>
      <c r="C47" s="202">
        <v>-800</v>
      </c>
      <c r="D47" s="203">
        <v>-675</v>
      </c>
      <c r="E47" s="203">
        <v>-675</v>
      </c>
      <c r="F47" s="203">
        <v>-650</v>
      </c>
      <c r="G47" s="203">
        <v>-625</v>
      </c>
      <c r="H47" s="203">
        <v>-625</v>
      </c>
      <c r="I47" s="204">
        <v>-625</v>
      </c>
      <c r="J47" s="72"/>
      <c r="K47" s="72"/>
    </row>
    <row r="48" spans="1:11" ht="12.75">
      <c r="A48" s="137">
        <v>42</v>
      </c>
      <c r="B48" s="211" t="s">
        <v>72</v>
      </c>
      <c r="C48" s="195">
        <v>-550</v>
      </c>
      <c r="D48" s="196">
        <v>-350</v>
      </c>
      <c r="E48" s="196">
        <v>-225</v>
      </c>
      <c r="F48" s="196">
        <v>-200</v>
      </c>
      <c r="G48" s="196">
        <v>-175</v>
      </c>
      <c r="H48" s="196">
        <v>-175</v>
      </c>
      <c r="I48" s="201">
        <v>-175</v>
      </c>
      <c r="J48" s="486" t="s">
        <v>73</v>
      </c>
      <c r="K48" s="486"/>
    </row>
    <row r="49" spans="1:11" ht="12.75">
      <c r="A49" s="137"/>
      <c r="B49" s="200">
        <v>4</v>
      </c>
      <c r="C49" s="195">
        <v>-575</v>
      </c>
      <c r="D49" s="196">
        <v>-375</v>
      </c>
      <c r="E49" s="196">
        <v>-275</v>
      </c>
      <c r="F49" s="196">
        <v>-275</v>
      </c>
      <c r="G49" s="196">
        <v>-250</v>
      </c>
      <c r="H49" s="196">
        <v>-250</v>
      </c>
      <c r="I49" s="201">
        <v>-250</v>
      </c>
      <c r="J49" s="134" t="s">
        <v>74</v>
      </c>
      <c r="K49" s="192" t="s">
        <v>75</v>
      </c>
    </row>
    <row r="50" spans="1:11" ht="12.75">
      <c r="A50" s="137"/>
      <c r="B50" s="200">
        <v>5</v>
      </c>
      <c r="C50" s="195">
        <v>-775</v>
      </c>
      <c r="D50" s="196">
        <v>-650</v>
      </c>
      <c r="E50" s="196">
        <v>-425</v>
      </c>
      <c r="F50" s="196">
        <v>-375</v>
      </c>
      <c r="G50" s="196">
        <v>-350</v>
      </c>
      <c r="H50" s="196">
        <v>-350</v>
      </c>
      <c r="I50" s="201">
        <v>-350</v>
      </c>
      <c r="J50" s="143" t="s">
        <v>121</v>
      </c>
      <c r="K50" s="208">
        <v>-125</v>
      </c>
    </row>
    <row r="51" spans="1:11" ht="12.75">
      <c r="A51" s="137"/>
      <c r="B51" s="200">
        <v>6</v>
      </c>
      <c r="C51" s="195">
        <v>-825</v>
      </c>
      <c r="D51" s="196">
        <v>-675</v>
      </c>
      <c r="E51" s="196">
        <v>-625</v>
      </c>
      <c r="F51" s="196">
        <v>-625</v>
      </c>
      <c r="G51" s="196">
        <v>-600</v>
      </c>
      <c r="H51" s="196">
        <v>-600</v>
      </c>
      <c r="I51" s="201">
        <v>-600</v>
      </c>
      <c r="J51" s="136" t="s">
        <v>122</v>
      </c>
      <c r="K51" s="208">
        <v>-110</v>
      </c>
    </row>
    <row r="52" spans="1:11" ht="12.75">
      <c r="A52" s="190"/>
      <c r="B52" s="191">
        <v>7</v>
      </c>
      <c r="C52" s="202">
        <v>-925</v>
      </c>
      <c r="D52" s="203">
        <v>-800</v>
      </c>
      <c r="E52" s="203">
        <v>-775</v>
      </c>
      <c r="F52" s="203">
        <v>-750</v>
      </c>
      <c r="G52" s="203">
        <v>-725</v>
      </c>
      <c r="H52" s="203">
        <v>-725</v>
      </c>
      <c r="I52" s="204">
        <v>-725</v>
      </c>
      <c r="J52" s="136" t="s">
        <v>123</v>
      </c>
      <c r="K52" s="208">
        <v>-100</v>
      </c>
    </row>
    <row r="53" spans="1:11" ht="12.75">
      <c r="A53" s="137">
        <v>52</v>
      </c>
      <c r="B53" s="211" t="s">
        <v>76</v>
      </c>
      <c r="C53" s="195">
        <v>-825</v>
      </c>
      <c r="D53" s="196">
        <v>-700</v>
      </c>
      <c r="E53" s="196">
        <v>-575</v>
      </c>
      <c r="F53" s="196">
        <v>-500</v>
      </c>
      <c r="G53" s="196">
        <v>-500</v>
      </c>
      <c r="H53" s="196">
        <v>-500</v>
      </c>
      <c r="I53" s="201">
        <v>-500</v>
      </c>
      <c r="J53" s="136" t="s">
        <v>124</v>
      </c>
      <c r="K53" s="208">
        <v>0</v>
      </c>
    </row>
    <row r="54" spans="1:11" ht="12.75">
      <c r="A54" s="137"/>
      <c r="B54" s="200">
        <v>5</v>
      </c>
      <c r="C54" s="195">
        <v>-850</v>
      </c>
      <c r="D54" s="196">
        <v>-850</v>
      </c>
      <c r="E54" s="196">
        <v>-675</v>
      </c>
      <c r="F54" s="196">
        <v>-650</v>
      </c>
      <c r="G54" s="196">
        <v>-650</v>
      </c>
      <c r="H54" s="196">
        <v>-650</v>
      </c>
      <c r="I54" s="201">
        <v>-650</v>
      </c>
      <c r="J54" s="136" t="s">
        <v>125</v>
      </c>
      <c r="K54" s="82">
        <v>0</v>
      </c>
    </row>
    <row r="55" spans="1:11" ht="12.75">
      <c r="A55" s="137"/>
      <c r="B55" s="200">
        <v>6</v>
      </c>
      <c r="C55" s="195">
        <v>-925</v>
      </c>
      <c r="D55" s="196">
        <v>-900</v>
      </c>
      <c r="E55" s="196">
        <v>-850</v>
      </c>
      <c r="F55" s="196">
        <v>-825</v>
      </c>
      <c r="G55" s="196">
        <v>-825</v>
      </c>
      <c r="H55" s="196">
        <v>-825</v>
      </c>
      <c r="I55" s="201">
        <v>-825</v>
      </c>
      <c r="J55" s="136" t="s">
        <v>126</v>
      </c>
      <c r="K55" s="208">
        <v>0</v>
      </c>
    </row>
    <row r="56" spans="1:11" ht="12.75">
      <c r="A56" s="190"/>
      <c r="B56" s="191">
        <v>7</v>
      </c>
      <c r="C56" s="202">
        <v>-1075</v>
      </c>
      <c r="D56" s="203">
        <v>-1000</v>
      </c>
      <c r="E56" s="203">
        <v>-950</v>
      </c>
      <c r="F56" s="203">
        <v>-925</v>
      </c>
      <c r="G56" s="203">
        <v>-925</v>
      </c>
      <c r="H56" s="203">
        <v>-925</v>
      </c>
      <c r="I56" s="204">
        <v>-925</v>
      </c>
      <c r="J56" s="136" t="s">
        <v>127</v>
      </c>
      <c r="K56" s="208">
        <v>20</v>
      </c>
    </row>
    <row r="57" spans="1:11" ht="12.75">
      <c r="A57" s="137">
        <v>62</v>
      </c>
      <c r="B57" s="211" t="s">
        <v>66</v>
      </c>
      <c r="C57" s="195">
        <v>-950</v>
      </c>
      <c r="D57" s="196">
        <v>-875</v>
      </c>
      <c r="E57" s="196">
        <v>-825</v>
      </c>
      <c r="F57" s="196">
        <v>-825</v>
      </c>
      <c r="G57" s="196">
        <v>-825</v>
      </c>
      <c r="H57" s="196">
        <v>-825</v>
      </c>
      <c r="I57" s="201">
        <v>-825</v>
      </c>
      <c r="J57" s="136" t="s">
        <v>128</v>
      </c>
      <c r="K57" s="208">
        <v>30</v>
      </c>
    </row>
    <row r="58" spans="1:11" ht="12.75">
      <c r="A58" s="190"/>
      <c r="B58" s="218">
        <v>6</v>
      </c>
      <c r="C58" s="202">
        <v>-1125</v>
      </c>
      <c r="D58" s="203">
        <v>-1050</v>
      </c>
      <c r="E58" s="203">
        <v>-1000</v>
      </c>
      <c r="F58" s="203">
        <v>-1000</v>
      </c>
      <c r="G58" s="203">
        <v>-1000</v>
      </c>
      <c r="H58" s="203">
        <v>-1000</v>
      </c>
      <c r="I58" s="204">
        <v>-1000</v>
      </c>
      <c r="J58" s="136" t="s">
        <v>129</v>
      </c>
      <c r="K58" s="208">
        <v>40</v>
      </c>
    </row>
    <row r="59" spans="1:11" ht="12.75">
      <c r="A59" s="144">
        <v>43</v>
      </c>
      <c r="B59" s="219" t="s">
        <v>72</v>
      </c>
      <c r="C59" s="220">
        <v>-900</v>
      </c>
      <c r="D59" s="197">
        <v>-850</v>
      </c>
      <c r="E59" s="197">
        <v>-800</v>
      </c>
      <c r="F59" s="197">
        <v>-750</v>
      </c>
      <c r="G59" s="197">
        <v>-725</v>
      </c>
      <c r="H59" s="197">
        <v>-725</v>
      </c>
      <c r="I59" s="198">
        <v>-725</v>
      </c>
      <c r="J59" s="221" t="s">
        <v>130</v>
      </c>
      <c r="K59" s="212">
        <v>50</v>
      </c>
    </row>
    <row r="60" spans="1:11" ht="12.75">
      <c r="A60" s="137"/>
      <c r="B60" s="200">
        <v>4</v>
      </c>
      <c r="C60" s="195">
        <v>-925</v>
      </c>
      <c r="D60" s="196">
        <v>-900</v>
      </c>
      <c r="E60" s="196">
        <v>-850</v>
      </c>
      <c r="F60" s="196">
        <v>-775</v>
      </c>
      <c r="G60" s="196">
        <v>-750</v>
      </c>
      <c r="H60" s="196">
        <v>-750</v>
      </c>
      <c r="I60" s="201">
        <v>-750</v>
      </c>
      <c r="J60" s="72"/>
      <c r="K60" s="72"/>
    </row>
    <row r="61" spans="1:11" ht="12.75">
      <c r="A61" s="137"/>
      <c r="B61" s="200">
        <v>5</v>
      </c>
      <c r="C61" s="195">
        <v>-950</v>
      </c>
      <c r="D61" s="196">
        <v>-900</v>
      </c>
      <c r="E61" s="196">
        <v>-850</v>
      </c>
      <c r="F61" s="196">
        <v>-825</v>
      </c>
      <c r="G61" s="196">
        <v>-825</v>
      </c>
      <c r="H61" s="196">
        <v>-825</v>
      </c>
      <c r="I61" s="201">
        <v>-825</v>
      </c>
      <c r="J61" s="72"/>
      <c r="K61" s="72"/>
    </row>
    <row r="62" spans="1:11" ht="12.75">
      <c r="A62" s="137"/>
      <c r="B62" s="200">
        <v>6</v>
      </c>
      <c r="C62" s="195">
        <v>-1000</v>
      </c>
      <c r="D62" s="196">
        <v>-925</v>
      </c>
      <c r="E62" s="196">
        <v>-875</v>
      </c>
      <c r="F62" s="196">
        <v>-850</v>
      </c>
      <c r="G62" s="196">
        <v>-850</v>
      </c>
      <c r="H62" s="196">
        <v>-850</v>
      </c>
      <c r="I62" s="201">
        <v>-850</v>
      </c>
      <c r="J62" s="72"/>
      <c r="K62" s="72"/>
    </row>
    <row r="63" spans="1:11" ht="12.75">
      <c r="A63" s="190"/>
      <c r="B63" s="191">
        <v>7</v>
      </c>
      <c r="C63" s="202">
        <v>-1125</v>
      </c>
      <c r="D63" s="203">
        <v>-1000</v>
      </c>
      <c r="E63" s="203">
        <v>-950</v>
      </c>
      <c r="F63" s="203">
        <v>-925</v>
      </c>
      <c r="G63" s="203">
        <v>-925</v>
      </c>
      <c r="H63" s="203">
        <v>-925</v>
      </c>
      <c r="I63" s="204">
        <v>-925</v>
      </c>
      <c r="J63" s="72"/>
      <c r="K63" s="72"/>
    </row>
    <row r="64" spans="1:11" ht="12.75">
      <c r="A64" s="137">
        <v>53</v>
      </c>
      <c r="B64" s="211" t="s">
        <v>76</v>
      </c>
      <c r="C64" s="195">
        <v>-1000</v>
      </c>
      <c r="D64" s="196">
        <v>-900</v>
      </c>
      <c r="E64" s="196">
        <v>-850</v>
      </c>
      <c r="F64" s="196">
        <v>-800</v>
      </c>
      <c r="G64" s="196">
        <v>-800</v>
      </c>
      <c r="H64" s="196">
        <v>-800</v>
      </c>
      <c r="I64" s="201">
        <v>-800</v>
      </c>
      <c r="J64" s="72"/>
      <c r="K64" s="72"/>
    </row>
    <row r="65" spans="1:11" ht="12.75">
      <c r="A65" s="137"/>
      <c r="B65" s="200">
        <v>5</v>
      </c>
      <c r="C65" s="195">
        <v>-1125</v>
      </c>
      <c r="D65" s="196">
        <v>-1075</v>
      </c>
      <c r="E65" s="196">
        <v>-975</v>
      </c>
      <c r="F65" s="196">
        <v>-975</v>
      </c>
      <c r="G65" s="196">
        <v>-975</v>
      </c>
      <c r="H65" s="196">
        <v>-975</v>
      </c>
      <c r="I65" s="201">
        <v>-975</v>
      </c>
      <c r="J65" s="72"/>
      <c r="K65" s="72"/>
    </row>
    <row r="66" spans="1:11" ht="12.75">
      <c r="A66" s="137"/>
      <c r="B66" s="200">
        <v>6</v>
      </c>
      <c r="C66" s="195">
        <v>-1150</v>
      </c>
      <c r="D66" s="196">
        <v>-1100</v>
      </c>
      <c r="E66" s="196">
        <v>-1000</v>
      </c>
      <c r="F66" s="196">
        <v>-1000</v>
      </c>
      <c r="G66" s="196">
        <v>-1000</v>
      </c>
      <c r="H66" s="196">
        <v>-1000</v>
      </c>
      <c r="I66" s="201">
        <v>-1000</v>
      </c>
      <c r="J66" s="72"/>
      <c r="K66" s="72"/>
    </row>
    <row r="67" spans="1:11" ht="12.75">
      <c r="A67" s="190"/>
      <c r="B67" s="191">
        <v>7</v>
      </c>
      <c r="C67" s="202">
        <v>-1250</v>
      </c>
      <c r="D67" s="203">
        <v>-1200</v>
      </c>
      <c r="E67" s="203">
        <v>-1100</v>
      </c>
      <c r="F67" s="203">
        <v>-1100</v>
      </c>
      <c r="G67" s="203">
        <v>-1100</v>
      </c>
      <c r="H67" s="203">
        <v>-1100</v>
      </c>
      <c r="I67" s="204">
        <v>-1100</v>
      </c>
      <c r="J67" s="72"/>
      <c r="K67" s="72"/>
    </row>
    <row r="68" spans="1:11" ht="12.75">
      <c r="A68" s="137">
        <v>63</v>
      </c>
      <c r="B68" s="211" t="s">
        <v>66</v>
      </c>
      <c r="C68" s="195">
        <v>-1125</v>
      </c>
      <c r="D68" s="196">
        <v>-1075</v>
      </c>
      <c r="E68" s="196">
        <v>-975</v>
      </c>
      <c r="F68" s="196">
        <v>-975</v>
      </c>
      <c r="G68" s="196">
        <v>-975</v>
      </c>
      <c r="H68" s="196">
        <v>-975</v>
      </c>
      <c r="I68" s="201">
        <v>-975</v>
      </c>
      <c r="J68" s="72"/>
      <c r="K68" s="72"/>
    </row>
    <row r="69" spans="1:11" ht="13.5" thickBot="1">
      <c r="A69" s="222"/>
      <c r="B69" s="223">
        <v>6</v>
      </c>
      <c r="C69" s="224">
        <v>-1250</v>
      </c>
      <c r="D69" s="225">
        <v>-1200</v>
      </c>
      <c r="E69" s="225">
        <v>-1100</v>
      </c>
      <c r="F69" s="225">
        <v>-1100</v>
      </c>
      <c r="G69" s="225">
        <v>-1100</v>
      </c>
      <c r="H69" s="225">
        <v>-1100</v>
      </c>
      <c r="I69" s="226">
        <v>-1100</v>
      </c>
      <c r="J69" s="227"/>
      <c r="K69" s="227"/>
    </row>
    <row r="70" spans="1:11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228" t="s">
        <v>136</v>
      </c>
    </row>
  </sheetData>
  <sheetProtection/>
  <mergeCells count="7">
    <mergeCell ref="J20:K20"/>
    <mergeCell ref="J36:K36"/>
    <mergeCell ref="J48:K48"/>
    <mergeCell ref="C5:H5"/>
    <mergeCell ref="J3:K3"/>
    <mergeCell ref="J5:K5"/>
    <mergeCell ref="J19:K19"/>
  </mergeCells>
  <printOptions/>
  <pageMargins left="0.9" right="0.5" top="0.5" bottom="0.5" header="0.3" footer="0.3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2" width="7.57421875" style="0" customWidth="1"/>
    <col min="3" max="8" width="9.00390625" style="0" customWidth="1"/>
    <col min="9" max="9" width="9.00390625" style="185" customWidth="1"/>
    <col min="10" max="10" width="17.421875" style="0" customWidth="1"/>
    <col min="11" max="11" width="9.57421875" style="0" customWidth="1"/>
  </cols>
  <sheetData>
    <row r="1" spans="1:5" ht="12.75">
      <c r="A1" s="370" t="s">
        <v>102</v>
      </c>
      <c r="E1" s="186" t="s">
        <v>144</v>
      </c>
    </row>
    <row r="2" ht="12.75">
      <c r="A2" s="370"/>
    </row>
    <row r="3" spans="1:11" ht="12.75">
      <c r="A3" s="229" t="s">
        <v>77</v>
      </c>
      <c r="G3" s="230"/>
      <c r="H3" s="230"/>
      <c r="I3" s="54"/>
      <c r="J3" s="494">
        <v>45428</v>
      </c>
      <c r="K3" s="494"/>
    </row>
    <row r="4" ht="13.5" thickBot="1"/>
    <row r="5" spans="1:11" ht="12.75">
      <c r="A5" s="231"/>
      <c r="B5" s="232"/>
      <c r="C5" s="492" t="s">
        <v>49</v>
      </c>
      <c r="D5" s="493"/>
      <c r="E5" s="493"/>
      <c r="F5" s="493"/>
      <c r="G5" s="493"/>
      <c r="H5" s="493"/>
      <c r="I5" s="233"/>
      <c r="J5" s="495" t="s">
        <v>50</v>
      </c>
      <c r="K5" s="496"/>
    </row>
    <row r="6" spans="1:11" ht="12.75">
      <c r="A6" s="10" t="s">
        <v>47</v>
      </c>
      <c r="B6" s="11" t="s">
        <v>48</v>
      </c>
      <c r="C6" s="138">
        <v>32</v>
      </c>
      <c r="D6" s="139">
        <v>33</v>
      </c>
      <c r="E6" s="139">
        <v>34</v>
      </c>
      <c r="F6" s="139">
        <v>35</v>
      </c>
      <c r="G6" s="139">
        <v>36</v>
      </c>
      <c r="H6" s="139">
        <v>37</v>
      </c>
      <c r="I6" s="234">
        <v>38</v>
      </c>
      <c r="J6" s="235" t="s">
        <v>51</v>
      </c>
      <c r="K6" s="236" t="s">
        <v>52</v>
      </c>
    </row>
    <row r="7" spans="1:11" ht="12.75">
      <c r="A7" s="144" t="s">
        <v>53</v>
      </c>
      <c r="B7" s="194" t="s">
        <v>54</v>
      </c>
      <c r="C7" s="195">
        <v>-225</v>
      </c>
      <c r="D7" s="196">
        <v>-75</v>
      </c>
      <c r="E7" s="196">
        <v>175</v>
      </c>
      <c r="F7" s="196">
        <v>250</v>
      </c>
      <c r="G7" s="197">
        <v>425</v>
      </c>
      <c r="H7" s="197">
        <v>500</v>
      </c>
      <c r="I7" s="198">
        <v>500</v>
      </c>
      <c r="J7" s="135" t="s">
        <v>55</v>
      </c>
      <c r="K7" s="199">
        <v>-1000</v>
      </c>
    </row>
    <row r="8" spans="1:11" ht="12.75">
      <c r="A8" s="137"/>
      <c r="B8" s="200">
        <v>3</v>
      </c>
      <c r="C8" s="195">
        <v>-225</v>
      </c>
      <c r="D8" s="196">
        <v>-75</v>
      </c>
      <c r="E8" s="196">
        <v>150</v>
      </c>
      <c r="F8" s="196">
        <v>200</v>
      </c>
      <c r="G8" s="196">
        <v>400</v>
      </c>
      <c r="H8" s="196">
        <v>450</v>
      </c>
      <c r="I8" s="201">
        <v>450</v>
      </c>
      <c r="J8" s="135" t="s">
        <v>56</v>
      </c>
      <c r="K8" s="199">
        <v>-650</v>
      </c>
    </row>
    <row r="9" spans="1:11" ht="12.75">
      <c r="A9" s="137"/>
      <c r="B9" s="200">
        <v>4</v>
      </c>
      <c r="C9" s="195">
        <v>-275</v>
      </c>
      <c r="D9" s="196">
        <v>-200</v>
      </c>
      <c r="E9" s="196">
        <v>75</v>
      </c>
      <c r="F9" s="196">
        <v>100</v>
      </c>
      <c r="G9" s="196">
        <v>225</v>
      </c>
      <c r="H9" s="196">
        <v>250</v>
      </c>
      <c r="I9" s="201">
        <v>250</v>
      </c>
      <c r="J9" s="135" t="s">
        <v>57</v>
      </c>
      <c r="K9" s="199">
        <v>-525</v>
      </c>
    </row>
    <row r="10" spans="1:11" ht="12.75">
      <c r="A10" s="137"/>
      <c r="B10" s="200">
        <v>5</v>
      </c>
      <c r="C10" s="195">
        <v>-450</v>
      </c>
      <c r="D10" s="196">
        <v>-325</v>
      </c>
      <c r="E10" s="196">
        <v>-175</v>
      </c>
      <c r="F10" s="196">
        <v>-100</v>
      </c>
      <c r="G10" s="196">
        <v>-100</v>
      </c>
      <c r="H10" s="196">
        <v>-75</v>
      </c>
      <c r="I10" s="201">
        <v>-75</v>
      </c>
      <c r="J10" s="135" t="s">
        <v>58</v>
      </c>
      <c r="K10" s="199">
        <v>-425</v>
      </c>
    </row>
    <row r="11" spans="1:11" ht="12.75">
      <c r="A11" s="137"/>
      <c r="B11" s="200">
        <v>6</v>
      </c>
      <c r="C11" s="195">
        <v>-500</v>
      </c>
      <c r="D11" s="196">
        <v>-475</v>
      </c>
      <c r="E11" s="196">
        <v>-450</v>
      </c>
      <c r="F11" s="196">
        <v>-400</v>
      </c>
      <c r="G11" s="196">
        <v>-400</v>
      </c>
      <c r="H11" s="196">
        <v>-400</v>
      </c>
      <c r="I11" s="201">
        <v>-400</v>
      </c>
      <c r="J11" s="135" t="s">
        <v>59</v>
      </c>
      <c r="K11" s="79">
        <v>0</v>
      </c>
    </row>
    <row r="12" spans="1:11" ht="12.75">
      <c r="A12" s="190"/>
      <c r="B12" s="191">
        <v>7</v>
      </c>
      <c r="C12" s="202">
        <v>-600</v>
      </c>
      <c r="D12" s="203">
        <v>-575</v>
      </c>
      <c r="E12" s="203">
        <v>-550</v>
      </c>
      <c r="F12" s="203">
        <v>-500</v>
      </c>
      <c r="G12" s="203">
        <v>-500</v>
      </c>
      <c r="H12" s="203">
        <v>-500</v>
      </c>
      <c r="I12" s="204">
        <v>-500</v>
      </c>
      <c r="J12" s="135" t="s">
        <v>60</v>
      </c>
      <c r="K12" s="199">
        <v>25</v>
      </c>
    </row>
    <row r="13" spans="1:11" ht="12.75">
      <c r="A13" s="137">
        <v>31</v>
      </c>
      <c r="B13" s="200" t="s">
        <v>54</v>
      </c>
      <c r="C13" s="195">
        <v>-225</v>
      </c>
      <c r="D13" s="196">
        <v>-100</v>
      </c>
      <c r="E13" s="196">
        <v>125</v>
      </c>
      <c r="F13" s="196">
        <v>225</v>
      </c>
      <c r="G13" s="196">
        <v>400</v>
      </c>
      <c r="H13" s="196">
        <v>425</v>
      </c>
      <c r="I13" s="201">
        <v>425</v>
      </c>
      <c r="J13" s="135" t="s">
        <v>61</v>
      </c>
      <c r="K13" s="79">
        <v>0</v>
      </c>
    </row>
    <row r="14" spans="1:11" ht="12.75">
      <c r="A14" s="137"/>
      <c r="B14" s="200">
        <v>3</v>
      </c>
      <c r="C14" s="195">
        <v>-225</v>
      </c>
      <c r="D14" s="196">
        <v>-100</v>
      </c>
      <c r="E14" s="196">
        <v>125</v>
      </c>
      <c r="F14" s="196">
        <v>200</v>
      </c>
      <c r="G14" s="196">
        <v>375</v>
      </c>
      <c r="H14" s="196">
        <v>400</v>
      </c>
      <c r="I14" s="201">
        <v>400</v>
      </c>
      <c r="J14" s="135" t="s">
        <v>62</v>
      </c>
      <c r="K14" s="199">
        <v>-225</v>
      </c>
    </row>
    <row r="15" spans="1:11" ht="12.75">
      <c r="A15" s="137"/>
      <c r="B15" s="200">
        <v>4</v>
      </c>
      <c r="C15" s="195">
        <v>-275</v>
      </c>
      <c r="D15" s="196">
        <v>-250</v>
      </c>
      <c r="E15" s="196">
        <v>75</v>
      </c>
      <c r="F15" s="196">
        <v>100</v>
      </c>
      <c r="G15" s="196">
        <v>175</v>
      </c>
      <c r="H15" s="196">
        <v>200</v>
      </c>
      <c r="I15" s="201">
        <v>200</v>
      </c>
      <c r="J15" s="205" t="s">
        <v>63</v>
      </c>
      <c r="K15" s="206">
        <v>-375</v>
      </c>
    </row>
    <row r="16" spans="1:11" ht="12.75">
      <c r="A16" s="137"/>
      <c r="B16" s="200">
        <v>5</v>
      </c>
      <c r="C16" s="195">
        <v>-450</v>
      </c>
      <c r="D16" s="196">
        <v>-325</v>
      </c>
      <c r="E16" s="196">
        <v>-225</v>
      </c>
      <c r="F16" s="196">
        <v>-150</v>
      </c>
      <c r="G16" s="196">
        <v>-125</v>
      </c>
      <c r="H16" s="196">
        <v>-100</v>
      </c>
      <c r="I16" s="201">
        <v>-100</v>
      </c>
      <c r="J16" s="72"/>
      <c r="K16" s="72"/>
    </row>
    <row r="17" spans="1:11" ht="12.75">
      <c r="A17" s="137"/>
      <c r="B17" s="200">
        <v>6</v>
      </c>
      <c r="C17" s="195">
        <v>-500</v>
      </c>
      <c r="D17" s="196">
        <v>-475</v>
      </c>
      <c r="E17" s="196">
        <v>-450</v>
      </c>
      <c r="F17" s="196">
        <v>-400</v>
      </c>
      <c r="G17" s="196">
        <v>-400</v>
      </c>
      <c r="H17" s="196">
        <v>-400</v>
      </c>
      <c r="I17" s="201">
        <v>-400</v>
      </c>
      <c r="J17" s="72"/>
      <c r="K17" s="72"/>
    </row>
    <row r="18" spans="1:11" ht="12.75">
      <c r="A18" s="190"/>
      <c r="B18" s="191">
        <v>7</v>
      </c>
      <c r="C18" s="202">
        <v>-600</v>
      </c>
      <c r="D18" s="203">
        <v>-575</v>
      </c>
      <c r="E18" s="203">
        <v>-550</v>
      </c>
      <c r="F18" s="203">
        <v>-500</v>
      </c>
      <c r="G18" s="203">
        <v>-500</v>
      </c>
      <c r="H18" s="203">
        <v>-500</v>
      </c>
      <c r="I18" s="204">
        <v>-500</v>
      </c>
      <c r="J18" s="72"/>
      <c r="K18" s="72"/>
    </row>
    <row r="19" spans="1:12" ht="12.75">
      <c r="A19" s="137">
        <v>41</v>
      </c>
      <c r="B19" s="200" t="s">
        <v>54</v>
      </c>
      <c r="C19" s="195">
        <v>-350</v>
      </c>
      <c r="D19" s="196">
        <v>-250</v>
      </c>
      <c r="E19" s="196">
        <v>50</v>
      </c>
      <c r="F19" s="196">
        <v>100</v>
      </c>
      <c r="G19" s="196">
        <v>250</v>
      </c>
      <c r="H19" s="196">
        <v>250</v>
      </c>
      <c r="I19" s="201">
        <v>275</v>
      </c>
      <c r="J19" s="484" t="s">
        <v>64</v>
      </c>
      <c r="K19" s="485"/>
      <c r="L19" s="2"/>
    </row>
    <row r="20" spans="1:12" ht="12.75">
      <c r="A20" s="137"/>
      <c r="B20" s="200">
        <v>3</v>
      </c>
      <c r="C20" s="195">
        <v>-350</v>
      </c>
      <c r="D20" s="196">
        <v>-250</v>
      </c>
      <c r="E20" s="196">
        <v>25</v>
      </c>
      <c r="F20" s="196">
        <v>50</v>
      </c>
      <c r="G20" s="196">
        <v>200</v>
      </c>
      <c r="H20" s="196">
        <v>225</v>
      </c>
      <c r="I20" s="201">
        <v>250</v>
      </c>
      <c r="J20" s="484" t="s">
        <v>65</v>
      </c>
      <c r="K20" s="485"/>
      <c r="L20" s="237"/>
    </row>
    <row r="21" spans="1:11" ht="12.75">
      <c r="A21" s="137"/>
      <c r="B21" s="200">
        <v>4</v>
      </c>
      <c r="C21" s="195">
        <v>-375</v>
      </c>
      <c r="D21" s="196">
        <v>-275</v>
      </c>
      <c r="E21" s="128">
        <v>71.99</v>
      </c>
      <c r="F21" s="196">
        <v>0</v>
      </c>
      <c r="G21" s="196">
        <v>150</v>
      </c>
      <c r="H21" s="196">
        <v>175</v>
      </c>
      <c r="I21" s="201">
        <v>175</v>
      </c>
      <c r="J21" s="134" t="s">
        <v>51</v>
      </c>
      <c r="K21" s="207" t="s">
        <v>52</v>
      </c>
    </row>
    <row r="22" spans="1:11" ht="12.75">
      <c r="A22" s="137"/>
      <c r="B22" s="200">
        <v>5</v>
      </c>
      <c r="C22" s="195">
        <v>-625</v>
      </c>
      <c r="D22" s="196">
        <v>-500</v>
      </c>
      <c r="E22" s="196">
        <v>-325</v>
      </c>
      <c r="F22" s="196">
        <v>-225</v>
      </c>
      <c r="G22" s="196">
        <v>-175</v>
      </c>
      <c r="H22" s="196">
        <v>-175</v>
      </c>
      <c r="I22" s="201">
        <v>-175</v>
      </c>
      <c r="J22" s="141" t="s">
        <v>110</v>
      </c>
      <c r="K22" s="208">
        <v>-850</v>
      </c>
    </row>
    <row r="23" spans="1:11" ht="12.75">
      <c r="A23" s="137"/>
      <c r="B23" s="200">
        <v>6</v>
      </c>
      <c r="C23" s="195">
        <v>-675</v>
      </c>
      <c r="D23" s="196">
        <v>-600</v>
      </c>
      <c r="E23" s="196">
        <v>-500</v>
      </c>
      <c r="F23" s="196">
        <v>-425</v>
      </c>
      <c r="G23" s="196">
        <v>-425</v>
      </c>
      <c r="H23" s="196">
        <v>-425</v>
      </c>
      <c r="I23" s="201">
        <v>-425</v>
      </c>
      <c r="J23" s="209" t="s">
        <v>111</v>
      </c>
      <c r="K23" s="208">
        <v>-800</v>
      </c>
    </row>
    <row r="24" spans="1:11" ht="12.75">
      <c r="A24" s="190"/>
      <c r="B24" s="191">
        <v>7</v>
      </c>
      <c r="C24" s="202">
        <v>-800</v>
      </c>
      <c r="D24" s="203">
        <v>-775</v>
      </c>
      <c r="E24" s="203">
        <v>-650</v>
      </c>
      <c r="F24" s="203">
        <v>-550</v>
      </c>
      <c r="G24" s="203">
        <v>-550</v>
      </c>
      <c r="H24" s="203">
        <v>-550</v>
      </c>
      <c r="I24" s="204">
        <v>-550</v>
      </c>
      <c r="J24" s="209" t="s">
        <v>112</v>
      </c>
      <c r="K24" s="208">
        <v>-750</v>
      </c>
    </row>
    <row r="25" spans="1:11" ht="12.75">
      <c r="A25" s="137">
        <v>51</v>
      </c>
      <c r="B25" s="211" t="s">
        <v>78</v>
      </c>
      <c r="C25" s="195">
        <v>-675</v>
      </c>
      <c r="D25" s="196">
        <v>-475</v>
      </c>
      <c r="E25" s="196">
        <v>-350</v>
      </c>
      <c r="F25" s="196">
        <v>-250</v>
      </c>
      <c r="G25" s="196">
        <v>-250</v>
      </c>
      <c r="H25" s="196">
        <v>-250</v>
      </c>
      <c r="I25" s="201">
        <v>-250</v>
      </c>
      <c r="J25" s="209" t="s">
        <v>113</v>
      </c>
      <c r="K25" s="208">
        <v>-700</v>
      </c>
    </row>
    <row r="26" spans="1:11" ht="12.75">
      <c r="A26" s="137"/>
      <c r="B26" s="200">
        <v>3</v>
      </c>
      <c r="C26" s="195">
        <v>-725</v>
      </c>
      <c r="D26" s="196">
        <v>-475</v>
      </c>
      <c r="E26" s="196">
        <v>-375</v>
      </c>
      <c r="F26" s="196">
        <v>-275</v>
      </c>
      <c r="G26" s="196">
        <v>-275</v>
      </c>
      <c r="H26" s="196">
        <v>-275</v>
      </c>
      <c r="I26" s="201">
        <v>-275</v>
      </c>
      <c r="J26" s="209" t="s">
        <v>114</v>
      </c>
      <c r="K26" s="208">
        <v>-650</v>
      </c>
    </row>
    <row r="27" spans="1:11" ht="12.75">
      <c r="A27" s="72"/>
      <c r="B27" s="211">
        <v>4</v>
      </c>
      <c r="C27" s="195">
        <v>-750</v>
      </c>
      <c r="D27" s="196">
        <v>-500</v>
      </c>
      <c r="E27" s="196">
        <v>-400</v>
      </c>
      <c r="F27" s="196">
        <v>-350</v>
      </c>
      <c r="G27" s="196">
        <v>-350</v>
      </c>
      <c r="H27" s="196">
        <v>-350</v>
      </c>
      <c r="I27" s="201">
        <v>-350</v>
      </c>
      <c r="J27" s="209" t="s">
        <v>115</v>
      </c>
      <c r="K27" s="210">
        <v>-300</v>
      </c>
    </row>
    <row r="28" spans="1:11" ht="12.75">
      <c r="A28" s="137"/>
      <c r="B28" s="200">
        <v>5</v>
      </c>
      <c r="C28" s="195">
        <v>-825</v>
      </c>
      <c r="D28" s="196">
        <v>-725</v>
      </c>
      <c r="E28" s="196">
        <v>-650</v>
      </c>
      <c r="F28" s="196">
        <v>-575</v>
      </c>
      <c r="G28" s="196">
        <v>-550</v>
      </c>
      <c r="H28" s="196">
        <v>-550</v>
      </c>
      <c r="I28" s="201">
        <v>-550</v>
      </c>
      <c r="J28" s="209" t="s">
        <v>116</v>
      </c>
      <c r="K28" s="82">
        <v>0</v>
      </c>
    </row>
    <row r="29" spans="1:11" ht="12.75">
      <c r="A29" s="137"/>
      <c r="B29" s="200">
        <v>6</v>
      </c>
      <c r="C29" s="195">
        <v>-950</v>
      </c>
      <c r="D29" s="196">
        <v>-925</v>
      </c>
      <c r="E29" s="196">
        <v>-775</v>
      </c>
      <c r="F29" s="196">
        <v>-700</v>
      </c>
      <c r="G29" s="196">
        <v>-700</v>
      </c>
      <c r="H29" s="196">
        <v>-700</v>
      </c>
      <c r="I29" s="201">
        <v>-700</v>
      </c>
      <c r="J29" s="209" t="s">
        <v>117</v>
      </c>
      <c r="K29" s="208">
        <v>0</v>
      </c>
    </row>
    <row r="30" spans="1:11" ht="12.75">
      <c r="A30" s="190"/>
      <c r="B30" s="191">
        <v>7</v>
      </c>
      <c r="C30" s="202">
        <v>-1000</v>
      </c>
      <c r="D30" s="203">
        <v>-975</v>
      </c>
      <c r="E30" s="203">
        <v>-825</v>
      </c>
      <c r="F30" s="203">
        <v>-775</v>
      </c>
      <c r="G30" s="203">
        <v>-775</v>
      </c>
      <c r="H30" s="203">
        <v>-775</v>
      </c>
      <c r="I30" s="204">
        <v>-775</v>
      </c>
      <c r="J30" s="209" t="s">
        <v>118</v>
      </c>
      <c r="K30" s="208">
        <v>25</v>
      </c>
    </row>
    <row r="31" spans="1:11" ht="12.75">
      <c r="A31" s="137">
        <v>61</v>
      </c>
      <c r="B31" s="211" t="s">
        <v>66</v>
      </c>
      <c r="C31" s="195">
        <v>-850</v>
      </c>
      <c r="D31" s="196">
        <v>-750</v>
      </c>
      <c r="E31" s="196">
        <v>-650</v>
      </c>
      <c r="F31" s="196">
        <v>-575</v>
      </c>
      <c r="G31" s="196">
        <v>-575</v>
      </c>
      <c r="H31" s="196">
        <v>-575</v>
      </c>
      <c r="I31" s="201">
        <v>-575</v>
      </c>
      <c r="J31" s="209" t="s">
        <v>119</v>
      </c>
      <c r="K31" s="208">
        <v>50</v>
      </c>
    </row>
    <row r="32" spans="1:11" ht="12.75">
      <c r="A32" s="137"/>
      <c r="B32" s="200">
        <v>6</v>
      </c>
      <c r="C32" s="195">
        <v>-950</v>
      </c>
      <c r="D32" s="196">
        <v>-950</v>
      </c>
      <c r="E32" s="196">
        <v>-775</v>
      </c>
      <c r="F32" s="196">
        <v>-750</v>
      </c>
      <c r="G32" s="196">
        <v>-750</v>
      </c>
      <c r="H32" s="196">
        <v>-750</v>
      </c>
      <c r="I32" s="201">
        <v>-750</v>
      </c>
      <c r="J32" s="190" t="s">
        <v>137</v>
      </c>
      <c r="K32" s="212">
        <v>50</v>
      </c>
    </row>
    <row r="33" spans="1:11" ht="12.75">
      <c r="A33" s="190"/>
      <c r="B33" s="191">
        <v>7</v>
      </c>
      <c r="C33" s="202">
        <v>-1025</v>
      </c>
      <c r="D33" s="203">
        <v>-1000</v>
      </c>
      <c r="E33" s="203">
        <v>-875</v>
      </c>
      <c r="F33" s="203">
        <v>-850</v>
      </c>
      <c r="G33" s="203">
        <v>-850</v>
      </c>
      <c r="H33" s="203">
        <v>-850</v>
      </c>
      <c r="I33" s="204">
        <v>-850</v>
      </c>
      <c r="J33" s="72"/>
      <c r="K33" s="72"/>
    </row>
    <row r="34" spans="1:11" ht="12.75">
      <c r="A34" s="137">
        <v>71</v>
      </c>
      <c r="B34" s="211" t="s">
        <v>67</v>
      </c>
      <c r="C34" s="195">
        <v>-1225</v>
      </c>
      <c r="D34" s="196">
        <v>-1175</v>
      </c>
      <c r="E34" s="196">
        <v>-1075</v>
      </c>
      <c r="F34" s="196">
        <v>-1025</v>
      </c>
      <c r="G34" s="196">
        <v>-1025</v>
      </c>
      <c r="H34" s="196">
        <v>-1025</v>
      </c>
      <c r="I34" s="201">
        <v>-1025</v>
      </c>
      <c r="J34" s="72"/>
      <c r="K34" s="72"/>
    </row>
    <row r="35" spans="1:11" ht="12.75">
      <c r="A35" s="190"/>
      <c r="B35" s="191">
        <v>7</v>
      </c>
      <c r="C35" s="202">
        <v>-1275</v>
      </c>
      <c r="D35" s="203">
        <v>-1225</v>
      </c>
      <c r="E35" s="203">
        <v>-1075</v>
      </c>
      <c r="F35" s="203">
        <v>-1075</v>
      </c>
      <c r="G35" s="203">
        <v>-1075</v>
      </c>
      <c r="H35" s="203">
        <v>-1075</v>
      </c>
      <c r="I35" s="204">
        <v>-1075</v>
      </c>
      <c r="J35" s="72"/>
      <c r="K35" s="72"/>
    </row>
    <row r="36" spans="1:11" ht="12.75">
      <c r="A36" s="137" t="s">
        <v>68</v>
      </c>
      <c r="B36" s="200" t="s">
        <v>54</v>
      </c>
      <c r="C36" s="195">
        <v>-275</v>
      </c>
      <c r="D36" s="196">
        <v>-125</v>
      </c>
      <c r="E36" s="196">
        <v>50</v>
      </c>
      <c r="F36" s="196">
        <v>100</v>
      </c>
      <c r="G36" s="196">
        <v>250</v>
      </c>
      <c r="H36" s="196">
        <v>275</v>
      </c>
      <c r="I36" s="201">
        <v>275</v>
      </c>
      <c r="J36" s="486" t="s">
        <v>69</v>
      </c>
      <c r="K36" s="486"/>
    </row>
    <row r="37" spans="1:11" ht="12.75">
      <c r="A37" s="137"/>
      <c r="B37" s="200">
        <v>3</v>
      </c>
      <c r="C37" s="195">
        <v>-275</v>
      </c>
      <c r="D37" s="196">
        <v>-125</v>
      </c>
      <c r="E37" s="196">
        <v>25</v>
      </c>
      <c r="F37" s="196">
        <v>50</v>
      </c>
      <c r="G37" s="196">
        <v>200</v>
      </c>
      <c r="H37" s="196">
        <v>250</v>
      </c>
      <c r="I37" s="201">
        <v>250</v>
      </c>
      <c r="J37" s="134" t="s">
        <v>155</v>
      </c>
      <c r="K37" s="207" t="s">
        <v>52</v>
      </c>
    </row>
    <row r="38" spans="1:11" ht="12.75">
      <c r="A38" s="137"/>
      <c r="B38" s="200">
        <v>4</v>
      </c>
      <c r="C38" s="195">
        <v>-300</v>
      </c>
      <c r="D38" s="196">
        <v>-250</v>
      </c>
      <c r="E38" s="196">
        <v>0</v>
      </c>
      <c r="F38" s="196">
        <v>0</v>
      </c>
      <c r="G38" s="196">
        <v>175</v>
      </c>
      <c r="H38" s="196">
        <v>200</v>
      </c>
      <c r="I38" s="201">
        <v>200</v>
      </c>
      <c r="J38" s="214" t="s">
        <v>156</v>
      </c>
      <c r="K38" s="215">
        <v>-200</v>
      </c>
    </row>
    <row r="39" spans="1:11" ht="12.75">
      <c r="A39" s="137"/>
      <c r="B39" s="200">
        <v>5</v>
      </c>
      <c r="C39" s="195">
        <v>-600</v>
      </c>
      <c r="D39" s="196">
        <v>-475</v>
      </c>
      <c r="E39" s="196">
        <v>-300</v>
      </c>
      <c r="F39" s="196">
        <v>-200</v>
      </c>
      <c r="G39" s="196">
        <v>-175</v>
      </c>
      <c r="H39" s="196">
        <v>-150</v>
      </c>
      <c r="I39" s="201">
        <v>-150</v>
      </c>
      <c r="J39" s="216" t="s">
        <v>157</v>
      </c>
      <c r="K39" s="208">
        <v>-800</v>
      </c>
    </row>
    <row r="40" spans="1:11" ht="12.75">
      <c r="A40" s="137"/>
      <c r="B40" s="200">
        <v>6</v>
      </c>
      <c r="C40" s="195">
        <v>-725</v>
      </c>
      <c r="D40" s="196">
        <v>-650</v>
      </c>
      <c r="E40" s="196">
        <v>-525</v>
      </c>
      <c r="F40" s="196">
        <v>-425</v>
      </c>
      <c r="G40" s="196">
        <v>-400</v>
      </c>
      <c r="H40" s="196">
        <v>-400</v>
      </c>
      <c r="I40" s="201">
        <v>-400</v>
      </c>
      <c r="J40" s="216" t="s">
        <v>158</v>
      </c>
      <c r="K40" s="208">
        <v>-375</v>
      </c>
    </row>
    <row r="41" spans="1:11" ht="12.75">
      <c r="A41" s="190"/>
      <c r="B41" s="191">
        <v>7</v>
      </c>
      <c r="C41" s="202">
        <v>-775</v>
      </c>
      <c r="D41" s="203">
        <v>-750</v>
      </c>
      <c r="E41" s="203">
        <v>-625</v>
      </c>
      <c r="F41" s="203">
        <v>-550</v>
      </c>
      <c r="G41" s="203">
        <v>-525</v>
      </c>
      <c r="H41" s="203">
        <v>-525</v>
      </c>
      <c r="I41" s="204">
        <v>-525</v>
      </c>
      <c r="J41" s="216" t="s">
        <v>159</v>
      </c>
      <c r="K41" s="208">
        <v>-785</v>
      </c>
    </row>
    <row r="42" spans="1:11" ht="12.75">
      <c r="A42" s="137">
        <v>32</v>
      </c>
      <c r="B42" s="200" t="s">
        <v>54</v>
      </c>
      <c r="C42" s="195">
        <v>-400</v>
      </c>
      <c r="D42" s="196">
        <v>-250</v>
      </c>
      <c r="E42" s="196">
        <v>-100</v>
      </c>
      <c r="F42" s="196">
        <v>0</v>
      </c>
      <c r="G42" s="196">
        <v>50</v>
      </c>
      <c r="H42" s="196">
        <v>50</v>
      </c>
      <c r="I42" s="201">
        <v>50</v>
      </c>
      <c r="J42" s="216" t="s">
        <v>160</v>
      </c>
      <c r="K42" s="208">
        <v>-4000</v>
      </c>
    </row>
    <row r="43" spans="1:11" ht="12.75">
      <c r="A43" s="137"/>
      <c r="B43" s="200">
        <v>3</v>
      </c>
      <c r="C43" s="195">
        <v>-400</v>
      </c>
      <c r="D43" s="196">
        <v>-250</v>
      </c>
      <c r="E43" s="196">
        <v>-100</v>
      </c>
      <c r="F43" s="196">
        <v>-25</v>
      </c>
      <c r="G43" s="196">
        <v>25</v>
      </c>
      <c r="H43" s="196">
        <v>25</v>
      </c>
      <c r="I43" s="201">
        <v>25</v>
      </c>
      <c r="J43" s="217" t="s">
        <v>161</v>
      </c>
      <c r="K43" s="212">
        <v>-4000</v>
      </c>
    </row>
    <row r="44" spans="1:11" ht="12.75">
      <c r="A44" s="137"/>
      <c r="B44" s="200">
        <v>4</v>
      </c>
      <c r="C44" s="195">
        <v>-425</v>
      </c>
      <c r="D44" s="196">
        <v>-275</v>
      </c>
      <c r="E44" s="196">
        <v>-200</v>
      </c>
      <c r="F44" s="196">
        <v>-100</v>
      </c>
      <c r="G44" s="196">
        <v>-75</v>
      </c>
      <c r="H44" s="196">
        <v>-75</v>
      </c>
      <c r="I44" s="201">
        <v>-75</v>
      </c>
      <c r="J44" s="72"/>
      <c r="K44" s="72"/>
    </row>
    <row r="45" spans="1:11" ht="12.75">
      <c r="A45" s="137"/>
      <c r="B45" s="200">
        <v>5</v>
      </c>
      <c r="C45" s="195">
        <v>-700</v>
      </c>
      <c r="D45" s="196">
        <v>-525</v>
      </c>
      <c r="E45" s="196">
        <v>-350</v>
      </c>
      <c r="F45" s="196">
        <v>-325</v>
      </c>
      <c r="G45" s="196">
        <v>-300</v>
      </c>
      <c r="H45" s="196">
        <v>-300</v>
      </c>
      <c r="I45" s="201">
        <v>-300</v>
      </c>
      <c r="J45" s="72"/>
      <c r="K45" s="72"/>
    </row>
    <row r="46" spans="1:11" ht="12.75">
      <c r="A46" s="137"/>
      <c r="B46" s="200">
        <v>6</v>
      </c>
      <c r="C46" s="195">
        <v>-800</v>
      </c>
      <c r="D46" s="196">
        <v>-750</v>
      </c>
      <c r="E46" s="196">
        <v>-575</v>
      </c>
      <c r="F46" s="196">
        <v>-525</v>
      </c>
      <c r="G46" s="196">
        <v>-500</v>
      </c>
      <c r="H46" s="196">
        <v>-500</v>
      </c>
      <c r="I46" s="201">
        <v>-500</v>
      </c>
      <c r="J46" s="72"/>
      <c r="K46" s="72"/>
    </row>
    <row r="47" spans="1:11" ht="12.75">
      <c r="A47" s="190"/>
      <c r="B47" s="191">
        <v>7</v>
      </c>
      <c r="C47" s="202">
        <v>-900</v>
      </c>
      <c r="D47" s="203">
        <v>-850</v>
      </c>
      <c r="E47" s="203">
        <v>-675</v>
      </c>
      <c r="F47" s="203">
        <v>-625</v>
      </c>
      <c r="G47" s="203">
        <v>-625</v>
      </c>
      <c r="H47" s="203">
        <v>-625</v>
      </c>
      <c r="I47" s="204">
        <v>-625</v>
      </c>
      <c r="J47" s="72"/>
      <c r="K47" s="72"/>
    </row>
    <row r="48" spans="1:11" ht="12.75">
      <c r="A48" s="137">
        <v>42</v>
      </c>
      <c r="B48" s="211" t="s">
        <v>72</v>
      </c>
      <c r="C48" s="195">
        <v>-550</v>
      </c>
      <c r="D48" s="196">
        <v>-425</v>
      </c>
      <c r="E48" s="196">
        <v>-325</v>
      </c>
      <c r="F48" s="196">
        <v>-225</v>
      </c>
      <c r="G48" s="196">
        <v>-200</v>
      </c>
      <c r="H48" s="196">
        <v>-200</v>
      </c>
      <c r="I48" s="201">
        <v>-200</v>
      </c>
      <c r="J48" s="486" t="s">
        <v>73</v>
      </c>
      <c r="K48" s="486"/>
    </row>
    <row r="49" spans="1:11" ht="12.75">
      <c r="A49" s="137"/>
      <c r="B49" s="200">
        <v>4</v>
      </c>
      <c r="C49" s="195">
        <v>-575</v>
      </c>
      <c r="D49" s="196">
        <v>-450</v>
      </c>
      <c r="E49" s="196">
        <v>-350</v>
      </c>
      <c r="F49" s="196">
        <v>-300</v>
      </c>
      <c r="G49" s="196">
        <v>-250</v>
      </c>
      <c r="H49" s="196">
        <v>-250</v>
      </c>
      <c r="I49" s="201">
        <v>-250</v>
      </c>
      <c r="J49" s="134" t="s">
        <v>74</v>
      </c>
      <c r="K49" s="207" t="s">
        <v>75</v>
      </c>
    </row>
    <row r="50" spans="1:11" ht="12.75">
      <c r="A50" s="137"/>
      <c r="B50" s="200">
        <v>5</v>
      </c>
      <c r="C50" s="195">
        <v>-725</v>
      </c>
      <c r="D50" s="196">
        <v>-575</v>
      </c>
      <c r="E50" s="196">
        <v>-425</v>
      </c>
      <c r="F50" s="196">
        <v>-375</v>
      </c>
      <c r="G50" s="196">
        <v>-325</v>
      </c>
      <c r="H50" s="196">
        <v>-325</v>
      </c>
      <c r="I50" s="201">
        <v>-325</v>
      </c>
      <c r="J50" s="143" t="s">
        <v>121</v>
      </c>
      <c r="K50" s="208">
        <v>-90</v>
      </c>
    </row>
    <row r="51" spans="1:11" ht="12.75">
      <c r="A51" s="137"/>
      <c r="B51" s="200">
        <v>6</v>
      </c>
      <c r="C51" s="195">
        <v>-850</v>
      </c>
      <c r="D51" s="196">
        <v>-750</v>
      </c>
      <c r="E51" s="196">
        <v>-600</v>
      </c>
      <c r="F51" s="196">
        <v>-575</v>
      </c>
      <c r="G51" s="196">
        <v>-525</v>
      </c>
      <c r="H51" s="196">
        <v>-525</v>
      </c>
      <c r="I51" s="201">
        <v>-525</v>
      </c>
      <c r="J51" s="136" t="s">
        <v>122</v>
      </c>
      <c r="K51" s="208">
        <v>-80</v>
      </c>
    </row>
    <row r="52" spans="1:11" ht="12.75">
      <c r="A52" s="190"/>
      <c r="B52" s="191">
        <v>7</v>
      </c>
      <c r="C52" s="202">
        <v>-900</v>
      </c>
      <c r="D52" s="203">
        <v>-850</v>
      </c>
      <c r="E52" s="203">
        <v>-700</v>
      </c>
      <c r="F52" s="203">
        <v>-650</v>
      </c>
      <c r="G52" s="203">
        <v>-650</v>
      </c>
      <c r="H52" s="203">
        <v>-650</v>
      </c>
      <c r="I52" s="204">
        <v>-650</v>
      </c>
      <c r="J52" s="136" t="s">
        <v>123</v>
      </c>
      <c r="K52" s="208">
        <v>-70</v>
      </c>
    </row>
    <row r="53" spans="1:11" ht="12.75">
      <c r="A53" s="137">
        <v>52</v>
      </c>
      <c r="B53" s="238" t="s">
        <v>76</v>
      </c>
      <c r="C53" s="196">
        <v>-750</v>
      </c>
      <c r="D53" s="196">
        <v>-575</v>
      </c>
      <c r="E53" s="196">
        <v>-525</v>
      </c>
      <c r="F53" s="196">
        <v>-500</v>
      </c>
      <c r="G53" s="196">
        <v>-500</v>
      </c>
      <c r="H53" s="196">
        <v>-500</v>
      </c>
      <c r="I53" s="201">
        <v>-500</v>
      </c>
      <c r="J53" s="136" t="s">
        <v>124</v>
      </c>
      <c r="K53" s="208">
        <v>0</v>
      </c>
    </row>
    <row r="54" spans="1:11" ht="12.75">
      <c r="A54" s="137"/>
      <c r="B54" s="200">
        <v>5</v>
      </c>
      <c r="C54" s="196">
        <v>-825</v>
      </c>
      <c r="D54" s="196">
        <v>-725</v>
      </c>
      <c r="E54" s="196">
        <v>-650</v>
      </c>
      <c r="F54" s="196">
        <v>-600</v>
      </c>
      <c r="G54" s="196">
        <v>-600</v>
      </c>
      <c r="H54" s="196">
        <v>-600</v>
      </c>
      <c r="I54" s="201">
        <v>-600</v>
      </c>
      <c r="J54" s="136" t="s">
        <v>125</v>
      </c>
      <c r="K54" s="82">
        <v>0</v>
      </c>
    </row>
    <row r="55" spans="1:11" ht="12.75">
      <c r="A55" s="137"/>
      <c r="B55" s="200">
        <v>6</v>
      </c>
      <c r="C55" s="196">
        <v>-975</v>
      </c>
      <c r="D55" s="196">
        <v>-875</v>
      </c>
      <c r="E55" s="196">
        <v>-800</v>
      </c>
      <c r="F55" s="196">
        <v>-775</v>
      </c>
      <c r="G55" s="196">
        <v>-775</v>
      </c>
      <c r="H55" s="196">
        <v>-775</v>
      </c>
      <c r="I55" s="201">
        <v>-775</v>
      </c>
      <c r="J55" s="136" t="s">
        <v>126</v>
      </c>
      <c r="K55" s="208">
        <v>0</v>
      </c>
    </row>
    <row r="56" spans="1:11" ht="12.75">
      <c r="A56" s="190"/>
      <c r="B56" s="191">
        <v>7</v>
      </c>
      <c r="C56" s="202">
        <v>-1000</v>
      </c>
      <c r="D56" s="203">
        <v>-975</v>
      </c>
      <c r="E56" s="203">
        <v>-900</v>
      </c>
      <c r="F56" s="203">
        <v>-875</v>
      </c>
      <c r="G56" s="203">
        <v>-875</v>
      </c>
      <c r="H56" s="203">
        <v>-875</v>
      </c>
      <c r="I56" s="204">
        <v>-875</v>
      </c>
      <c r="J56" s="136" t="s">
        <v>127</v>
      </c>
      <c r="K56" s="208">
        <v>30</v>
      </c>
    </row>
    <row r="57" spans="1:11" ht="12.75">
      <c r="A57" s="137">
        <v>62</v>
      </c>
      <c r="B57" s="211" t="s">
        <v>66</v>
      </c>
      <c r="C57" s="196">
        <v>-1025</v>
      </c>
      <c r="D57" s="196">
        <v>-925</v>
      </c>
      <c r="E57" s="196">
        <v>-850</v>
      </c>
      <c r="F57" s="196">
        <v>-825</v>
      </c>
      <c r="G57" s="196">
        <v>-825</v>
      </c>
      <c r="H57" s="196">
        <v>-825</v>
      </c>
      <c r="I57" s="201">
        <v>-825</v>
      </c>
      <c r="J57" s="136" t="s">
        <v>128</v>
      </c>
      <c r="K57" s="208">
        <v>40</v>
      </c>
    </row>
    <row r="58" spans="1:11" ht="12.75">
      <c r="A58" s="190"/>
      <c r="B58" s="218">
        <v>6</v>
      </c>
      <c r="C58" s="202">
        <v>-1175</v>
      </c>
      <c r="D58" s="203">
        <v>-1075</v>
      </c>
      <c r="E58" s="203">
        <v>-950</v>
      </c>
      <c r="F58" s="203">
        <v>-925</v>
      </c>
      <c r="G58" s="203">
        <v>-925</v>
      </c>
      <c r="H58" s="203">
        <v>-925</v>
      </c>
      <c r="I58" s="204">
        <v>-925</v>
      </c>
      <c r="J58" s="136" t="s">
        <v>129</v>
      </c>
      <c r="K58" s="208">
        <v>50</v>
      </c>
    </row>
    <row r="59" spans="1:11" ht="12.75">
      <c r="A59" s="144">
        <v>43</v>
      </c>
      <c r="B59" s="219" t="s">
        <v>72</v>
      </c>
      <c r="C59" s="220">
        <v>-900</v>
      </c>
      <c r="D59" s="197">
        <v>-675</v>
      </c>
      <c r="E59" s="197">
        <v>-500</v>
      </c>
      <c r="F59" s="197">
        <v>-475</v>
      </c>
      <c r="G59" s="197">
        <v>-475</v>
      </c>
      <c r="H59" s="197">
        <v>-475</v>
      </c>
      <c r="I59" s="198">
        <v>-475</v>
      </c>
      <c r="J59" s="221" t="s">
        <v>130</v>
      </c>
      <c r="K59" s="212">
        <v>60</v>
      </c>
    </row>
    <row r="60" spans="1:11" ht="12.75">
      <c r="A60" s="137"/>
      <c r="B60" s="200">
        <v>4</v>
      </c>
      <c r="C60" s="196">
        <v>-925</v>
      </c>
      <c r="D60" s="196">
        <v>-700</v>
      </c>
      <c r="E60" s="196">
        <v>-525</v>
      </c>
      <c r="F60" s="196">
        <v>-500</v>
      </c>
      <c r="G60" s="196">
        <v>-500</v>
      </c>
      <c r="H60" s="196">
        <v>-500</v>
      </c>
      <c r="I60" s="201">
        <v>-500</v>
      </c>
      <c r="J60" s="72"/>
      <c r="K60" s="72"/>
    </row>
    <row r="61" spans="1:11" ht="12.75">
      <c r="A61" s="137"/>
      <c r="B61" s="200">
        <v>5</v>
      </c>
      <c r="C61" s="196">
        <v>-950</v>
      </c>
      <c r="D61" s="196">
        <v>-850</v>
      </c>
      <c r="E61" s="196">
        <v>-775</v>
      </c>
      <c r="F61" s="196">
        <v>-750</v>
      </c>
      <c r="G61" s="196">
        <v>-750</v>
      </c>
      <c r="H61" s="196">
        <v>-750</v>
      </c>
      <c r="I61" s="201">
        <v>-750</v>
      </c>
      <c r="J61" s="72"/>
      <c r="K61" s="72"/>
    </row>
    <row r="62" spans="1:11" ht="12.75">
      <c r="A62" s="137"/>
      <c r="B62" s="200">
        <v>6</v>
      </c>
      <c r="C62" s="196">
        <v>-1050</v>
      </c>
      <c r="D62" s="196">
        <v>-950</v>
      </c>
      <c r="E62" s="196">
        <v>-875</v>
      </c>
      <c r="F62" s="196">
        <v>-850</v>
      </c>
      <c r="G62" s="196">
        <v>-850</v>
      </c>
      <c r="H62" s="196">
        <v>-850</v>
      </c>
      <c r="I62" s="201">
        <v>-850</v>
      </c>
      <c r="J62" s="72"/>
      <c r="K62" s="72"/>
    </row>
    <row r="63" spans="1:11" ht="12.75">
      <c r="A63" s="190"/>
      <c r="B63" s="191">
        <v>7</v>
      </c>
      <c r="C63" s="203">
        <v>-1200</v>
      </c>
      <c r="D63" s="203">
        <v>-1100</v>
      </c>
      <c r="E63" s="203">
        <v>-1025</v>
      </c>
      <c r="F63" s="203">
        <v>-1000</v>
      </c>
      <c r="G63" s="203">
        <v>-1000</v>
      </c>
      <c r="H63" s="203">
        <v>-1000</v>
      </c>
      <c r="I63" s="204">
        <v>-1000</v>
      </c>
      <c r="J63" s="72"/>
      <c r="K63" s="72"/>
    </row>
    <row r="64" spans="1:11" ht="12.75">
      <c r="A64" s="137">
        <v>53</v>
      </c>
      <c r="B64" s="211" t="s">
        <v>76</v>
      </c>
      <c r="C64" s="196">
        <v>-1000</v>
      </c>
      <c r="D64" s="196">
        <v>-900</v>
      </c>
      <c r="E64" s="196">
        <v>-825</v>
      </c>
      <c r="F64" s="196">
        <v>-800</v>
      </c>
      <c r="G64" s="196">
        <v>-800</v>
      </c>
      <c r="H64" s="196">
        <v>-800</v>
      </c>
      <c r="I64" s="201">
        <v>-800</v>
      </c>
      <c r="J64" s="72"/>
      <c r="K64" s="72"/>
    </row>
    <row r="65" spans="1:11" ht="12.75">
      <c r="A65" s="137"/>
      <c r="B65" s="200">
        <v>5</v>
      </c>
      <c r="C65" s="196">
        <v>-1075</v>
      </c>
      <c r="D65" s="196">
        <v>-1000</v>
      </c>
      <c r="E65" s="196">
        <v>-925</v>
      </c>
      <c r="F65" s="196">
        <v>-900</v>
      </c>
      <c r="G65" s="196">
        <v>-900</v>
      </c>
      <c r="H65" s="196">
        <v>-900</v>
      </c>
      <c r="I65" s="201">
        <v>-900</v>
      </c>
      <c r="J65" s="72"/>
      <c r="K65" s="72"/>
    </row>
    <row r="66" spans="1:11" ht="12.75">
      <c r="A66" s="137"/>
      <c r="B66" s="200">
        <v>6</v>
      </c>
      <c r="C66" s="196">
        <v>-1250</v>
      </c>
      <c r="D66" s="196">
        <v>-1100</v>
      </c>
      <c r="E66" s="196">
        <v>-1025</v>
      </c>
      <c r="F66" s="196">
        <v>-1000</v>
      </c>
      <c r="G66" s="196">
        <v>-1000</v>
      </c>
      <c r="H66" s="196">
        <v>-1000</v>
      </c>
      <c r="I66" s="201">
        <v>-1000</v>
      </c>
      <c r="J66" s="72"/>
      <c r="K66" s="72"/>
    </row>
    <row r="67" spans="1:11" ht="12.75">
      <c r="A67" s="190"/>
      <c r="B67" s="191">
        <v>7</v>
      </c>
      <c r="C67" s="203">
        <v>-1275</v>
      </c>
      <c r="D67" s="203">
        <v>-1225</v>
      </c>
      <c r="E67" s="203">
        <v>-1125</v>
      </c>
      <c r="F67" s="203">
        <v>-1100</v>
      </c>
      <c r="G67" s="203">
        <v>-1100</v>
      </c>
      <c r="H67" s="203">
        <v>-1100</v>
      </c>
      <c r="I67" s="204">
        <v>-1100</v>
      </c>
      <c r="J67" s="72"/>
      <c r="K67" s="72"/>
    </row>
    <row r="68" spans="1:11" ht="12.75">
      <c r="A68" s="137">
        <v>63</v>
      </c>
      <c r="B68" s="211" t="s">
        <v>66</v>
      </c>
      <c r="C68" s="196">
        <v>-1225</v>
      </c>
      <c r="D68" s="196">
        <v>-1175</v>
      </c>
      <c r="E68" s="196">
        <v>-1100</v>
      </c>
      <c r="F68" s="196">
        <v>-1075</v>
      </c>
      <c r="G68" s="196">
        <v>-1075</v>
      </c>
      <c r="H68" s="196">
        <v>-1075</v>
      </c>
      <c r="I68" s="201">
        <v>-1075</v>
      </c>
      <c r="J68" s="72"/>
      <c r="K68" s="72"/>
    </row>
    <row r="69" spans="1:11" ht="13.5" thickBot="1">
      <c r="A69" s="222"/>
      <c r="B69" s="223">
        <v>6</v>
      </c>
      <c r="C69" s="225">
        <v>-1275</v>
      </c>
      <c r="D69" s="225">
        <v>-1225</v>
      </c>
      <c r="E69" s="225">
        <v>-1100</v>
      </c>
      <c r="F69" s="225">
        <v>-1075</v>
      </c>
      <c r="G69" s="225">
        <v>-1075</v>
      </c>
      <c r="H69" s="225">
        <v>-1075</v>
      </c>
      <c r="I69" s="226">
        <v>-1075</v>
      </c>
      <c r="J69" s="227"/>
      <c r="K69" s="227"/>
    </row>
    <row r="70" spans="9:11" ht="12.75">
      <c r="I70" s="72"/>
      <c r="K70" s="19" t="s">
        <v>79</v>
      </c>
    </row>
  </sheetData>
  <sheetProtection/>
  <mergeCells count="7">
    <mergeCell ref="J20:K20"/>
    <mergeCell ref="J36:K36"/>
    <mergeCell ref="J48:K48"/>
    <mergeCell ref="C5:H5"/>
    <mergeCell ref="J3:K3"/>
    <mergeCell ref="J5:K5"/>
    <mergeCell ref="J19:K19"/>
  </mergeCells>
  <printOptions/>
  <pageMargins left="0.9" right="0.5" top="0.5" bottom="0.5" header="0.3" footer="0.3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2" width="7.57421875" style="0" customWidth="1"/>
    <col min="3" max="8" width="9.00390625" style="0" customWidth="1"/>
    <col min="9" max="9" width="9.00390625" style="185" customWidth="1"/>
    <col min="10" max="10" width="17.421875" style="0" customWidth="1"/>
    <col min="11" max="11" width="9.57421875" style="0" customWidth="1"/>
  </cols>
  <sheetData>
    <row r="1" spans="1:5" ht="12.75">
      <c r="A1" s="371" t="s">
        <v>103</v>
      </c>
      <c r="E1" s="186" t="s">
        <v>144</v>
      </c>
    </row>
    <row r="2" ht="12.75">
      <c r="A2" s="371"/>
    </row>
    <row r="3" spans="1:13" ht="12.75">
      <c r="A3" s="229" t="s">
        <v>80</v>
      </c>
      <c r="G3" s="230"/>
      <c r="H3" s="230"/>
      <c r="I3" s="54"/>
      <c r="J3" s="494">
        <v>45428</v>
      </c>
      <c r="K3" s="494"/>
      <c r="M3" s="239"/>
    </row>
    <row r="4" ht="13.5" thickBot="1"/>
    <row r="5" spans="1:11" ht="12.75">
      <c r="A5" s="240"/>
      <c r="B5" s="241"/>
      <c r="C5" s="497" t="s">
        <v>49</v>
      </c>
      <c r="D5" s="491"/>
      <c r="E5" s="491"/>
      <c r="F5" s="491"/>
      <c r="G5" s="491"/>
      <c r="H5" s="491"/>
      <c r="I5" s="233"/>
      <c r="J5" s="490" t="s">
        <v>50</v>
      </c>
      <c r="K5" s="491"/>
    </row>
    <row r="6" spans="1:11" ht="12.75">
      <c r="A6" s="137" t="s">
        <v>47</v>
      </c>
      <c r="B6" s="200" t="s">
        <v>48</v>
      </c>
      <c r="C6" s="192">
        <v>32</v>
      </c>
      <c r="D6" s="74">
        <v>33</v>
      </c>
      <c r="E6" s="74">
        <v>34</v>
      </c>
      <c r="F6" s="74">
        <v>35</v>
      </c>
      <c r="G6" s="143">
        <v>36</v>
      </c>
      <c r="H6" s="143">
        <v>37</v>
      </c>
      <c r="I6" s="234">
        <v>38</v>
      </c>
      <c r="J6" s="243" t="s">
        <v>51</v>
      </c>
      <c r="K6" s="244" t="s">
        <v>52</v>
      </c>
    </row>
    <row r="7" spans="1:11" ht="12.75">
      <c r="A7" s="144" t="s">
        <v>53</v>
      </c>
      <c r="B7" s="194" t="s">
        <v>54</v>
      </c>
      <c r="C7" s="195">
        <v>-225</v>
      </c>
      <c r="D7" s="196">
        <v>-75</v>
      </c>
      <c r="E7" s="196">
        <v>175</v>
      </c>
      <c r="F7" s="196">
        <v>250</v>
      </c>
      <c r="G7" s="197">
        <v>400</v>
      </c>
      <c r="H7" s="197">
        <v>500</v>
      </c>
      <c r="I7" s="198">
        <v>500</v>
      </c>
      <c r="J7" s="135" t="s">
        <v>55</v>
      </c>
      <c r="K7" s="199">
        <v>-1100</v>
      </c>
    </row>
    <row r="8" spans="1:11" ht="12.75">
      <c r="A8" s="137"/>
      <c r="B8" s="200">
        <v>3</v>
      </c>
      <c r="C8" s="195">
        <v>-225</v>
      </c>
      <c r="D8" s="196">
        <v>-75</v>
      </c>
      <c r="E8" s="196">
        <v>150</v>
      </c>
      <c r="F8" s="196">
        <v>200</v>
      </c>
      <c r="G8" s="196">
        <v>375</v>
      </c>
      <c r="H8" s="196">
        <v>450</v>
      </c>
      <c r="I8" s="201">
        <v>450</v>
      </c>
      <c r="J8" s="135" t="s">
        <v>56</v>
      </c>
      <c r="K8" s="199">
        <v>-750</v>
      </c>
    </row>
    <row r="9" spans="1:11" ht="12.75">
      <c r="A9" s="137"/>
      <c r="B9" s="200">
        <v>4</v>
      </c>
      <c r="C9" s="195">
        <v>-275</v>
      </c>
      <c r="D9" s="196">
        <v>-200</v>
      </c>
      <c r="E9" s="196">
        <v>75</v>
      </c>
      <c r="F9" s="196">
        <v>100</v>
      </c>
      <c r="G9" s="196">
        <v>225</v>
      </c>
      <c r="H9" s="196">
        <v>250</v>
      </c>
      <c r="I9" s="201">
        <v>250</v>
      </c>
      <c r="J9" s="135" t="s">
        <v>57</v>
      </c>
      <c r="K9" s="199">
        <v>-525</v>
      </c>
    </row>
    <row r="10" spans="1:11" ht="12.75">
      <c r="A10" s="137"/>
      <c r="B10" s="200">
        <v>5</v>
      </c>
      <c r="C10" s="195">
        <v>-450</v>
      </c>
      <c r="D10" s="196">
        <v>-325</v>
      </c>
      <c r="E10" s="196">
        <v>-175</v>
      </c>
      <c r="F10" s="196">
        <v>-100</v>
      </c>
      <c r="G10" s="196">
        <v>-100</v>
      </c>
      <c r="H10" s="196">
        <v>-75</v>
      </c>
      <c r="I10" s="201">
        <v>-75</v>
      </c>
      <c r="J10" s="135" t="s">
        <v>58</v>
      </c>
      <c r="K10" s="199">
        <v>-425</v>
      </c>
    </row>
    <row r="11" spans="1:11" ht="12.75">
      <c r="A11" s="137"/>
      <c r="B11" s="200">
        <v>6</v>
      </c>
      <c r="C11" s="195">
        <v>-500</v>
      </c>
      <c r="D11" s="196">
        <v>-475</v>
      </c>
      <c r="E11" s="196">
        <v>-450</v>
      </c>
      <c r="F11" s="196">
        <v>-400</v>
      </c>
      <c r="G11" s="196">
        <v>-400</v>
      </c>
      <c r="H11" s="196">
        <v>-400</v>
      </c>
      <c r="I11" s="201">
        <v>-400</v>
      </c>
      <c r="J11" s="135" t="s">
        <v>59</v>
      </c>
      <c r="K11" s="79">
        <v>0</v>
      </c>
    </row>
    <row r="12" spans="1:11" ht="12.75">
      <c r="A12" s="190"/>
      <c r="B12" s="191">
        <v>7</v>
      </c>
      <c r="C12" s="202">
        <v>-600</v>
      </c>
      <c r="D12" s="203">
        <v>-575</v>
      </c>
      <c r="E12" s="203">
        <v>-550</v>
      </c>
      <c r="F12" s="203">
        <v>-500</v>
      </c>
      <c r="G12" s="203">
        <v>-500</v>
      </c>
      <c r="H12" s="203">
        <v>-500</v>
      </c>
      <c r="I12" s="204">
        <v>-500</v>
      </c>
      <c r="J12" s="135" t="s">
        <v>60</v>
      </c>
      <c r="K12" s="199">
        <v>25</v>
      </c>
    </row>
    <row r="13" spans="1:11" ht="12.75">
      <c r="A13" s="137">
        <v>31</v>
      </c>
      <c r="B13" s="200" t="s">
        <v>54</v>
      </c>
      <c r="C13" s="195">
        <v>-225</v>
      </c>
      <c r="D13" s="196">
        <v>-100</v>
      </c>
      <c r="E13" s="196">
        <v>125</v>
      </c>
      <c r="F13" s="196">
        <v>225</v>
      </c>
      <c r="G13" s="196">
        <v>375</v>
      </c>
      <c r="H13" s="196">
        <v>400</v>
      </c>
      <c r="I13" s="201">
        <v>400</v>
      </c>
      <c r="J13" s="135" t="s">
        <v>61</v>
      </c>
      <c r="K13" s="79">
        <v>0</v>
      </c>
    </row>
    <row r="14" spans="1:11" ht="12.75">
      <c r="A14" s="137"/>
      <c r="B14" s="200">
        <v>3</v>
      </c>
      <c r="C14" s="195">
        <v>-225</v>
      </c>
      <c r="D14" s="196">
        <v>-100</v>
      </c>
      <c r="E14" s="196">
        <v>125</v>
      </c>
      <c r="F14" s="196">
        <v>200</v>
      </c>
      <c r="G14" s="196">
        <v>350</v>
      </c>
      <c r="H14" s="196">
        <v>375</v>
      </c>
      <c r="I14" s="201">
        <v>375</v>
      </c>
      <c r="J14" s="135" t="s">
        <v>62</v>
      </c>
      <c r="K14" s="199">
        <v>-225</v>
      </c>
    </row>
    <row r="15" spans="1:11" ht="12.75">
      <c r="A15" s="137"/>
      <c r="B15" s="200">
        <v>4</v>
      </c>
      <c r="C15" s="195">
        <v>-275</v>
      </c>
      <c r="D15" s="196">
        <v>-250</v>
      </c>
      <c r="E15" s="196">
        <v>75</v>
      </c>
      <c r="F15" s="196">
        <v>100</v>
      </c>
      <c r="G15" s="196">
        <v>175</v>
      </c>
      <c r="H15" s="196">
        <v>200</v>
      </c>
      <c r="I15" s="201">
        <v>200</v>
      </c>
      <c r="J15" s="205" t="s">
        <v>63</v>
      </c>
      <c r="K15" s="206">
        <v>-375</v>
      </c>
    </row>
    <row r="16" spans="1:11" ht="12.75">
      <c r="A16" s="137"/>
      <c r="B16" s="200">
        <v>5</v>
      </c>
      <c r="C16" s="195">
        <v>-550</v>
      </c>
      <c r="D16" s="196">
        <v>-425</v>
      </c>
      <c r="E16" s="196">
        <v>-225</v>
      </c>
      <c r="F16" s="196">
        <v>-150</v>
      </c>
      <c r="G16" s="196">
        <v>-125</v>
      </c>
      <c r="H16" s="196">
        <v>-100</v>
      </c>
      <c r="I16" s="201">
        <v>-100</v>
      </c>
      <c r="J16" s="72"/>
      <c r="K16" s="72"/>
    </row>
    <row r="17" spans="1:11" ht="12.75">
      <c r="A17" s="137"/>
      <c r="B17" s="200">
        <v>6</v>
      </c>
      <c r="C17" s="195">
        <v>-600</v>
      </c>
      <c r="D17" s="196">
        <v>-575</v>
      </c>
      <c r="E17" s="196">
        <v>-450</v>
      </c>
      <c r="F17" s="196">
        <v>-400</v>
      </c>
      <c r="G17" s="196">
        <v>-400</v>
      </c>
      <c r="H17" s="196">
        <v>-400</v>
      </c>
      <c r="I17" s="201">
        <v>-400</v>
      </c>
      <c r="J17" s="72"/>
      <c r="K17" s="72"/>
    </row>
    <row r="18" spans="1:11" ht="12.75">
      <c r="A18" s="190"/>
      <c r="B18" s="191">
        <v>7</v>
      </c>
      <c r="C18" s="202">
        <v>-700</v>
      </c>
      <c r="D18" s="203">
        <v>-675</v>
      </c>
      <c r="E18" s="203">
        <v>-550</v>
      </c>
      <c r="F18" s="203">
        <v>-500</v>
      </c>
      <c r="G18" s="203">
        <v>-500</v>
      </c>
      <c r="H18" s="203">
        <v>-500</v>
      </c>
      <c r="I18" s="204">
        <v>-500</v>
      </c>
      <c r="J18" s="72"/>
      <c r="K18" s="72"/>
    </row>
    <row r="19" spans="1:12" ht="12.75">
      <c r="A19" s="137">
        <v>41</v>
      </c>
      <c r="B19" s="200" t="s">
        <v>54</v>
      </c>
      <c r="C19" s="195">
        <v>-350</v>
      </c>
      <c r="D19" s="196">
        <v>-250</v>
      </c>
      <c r="E19" s="196">
        <v>50</v>
      </c>
      <c r="F19" s="196">
        <v>100</v>
      </c>
      <c r="G19" s="196">
        <v>250</v>
      </c>
      <c r="H19" s="196">
        <v>250</v>
      </c>
      <c r="I19" s="201">
        <v>275</v>
      </c>
      <c r="J19" s="484" t="s">
        <v>64</v>
      </c>
      <c r="K19" s="485"/>
      <c r="L19" s="2"/>
    </row>
    <row r="20" spans="1:12" ht="12.75">
      <c r="A20" s="137"/>
      <c r="B20" s="200">
        <v>3</v>
      </c>
      <c r="C20" s="195">
        <v>-350</v>
      </c>
      <c r="D20" s="196">
        <v>-250</v>
      </c>
      <c r="E20" s="196">
        <v>25</v>
      </c>
      <c r="F20" s="196">
        <v>50</v>
      </c>
      <c r="G20" s="196">
        <v>200</v>
      </c>
      <c r="H20" s="196">
        <v>225</v>
      </c>
      <c r="I20" s="201">
        <v>250</v>
      </c>
      <c r="J20" s="484" t="s">
        <v>65</v>
      </c>
      <c r="K20" s="485"/>
      <c r="L20" s="237"/>
    </row>
    <row r="21" spans="1:11" ht="12.75">
      <c r="A21" s="137"/>
      <c r="B21" s="200">
        <v>4</v>
      </c>
      <c r="C21" s="195">
        <v>-375</v>
      </c>
      <c r="D21" s="196">
        <v>-275</v>
      </c>
      <c r="E21" s="128">
        <v>71.99</v>
      </c>
      <c r="F21" s="196">
        <v>0</v>
      </c>
      <c r="G21" s="196">
        <v>150</v>
      </c>
      <c r="H21" s="196">
        <v>175</v>
      </c>
      <c r="I21" s="201">
        <v>175</v>
      </c>
      <c r="J21" s="134" t="s">
        <v>51</v>
      </c>
      <c r="K21" s="207" t="s">
        <v>52</v>
      </c>
    </row>
    <row r="22" spans="1:11" ht="12.75">
      <c r="A22" s="137"/>
      <c r="B22" s="200">
        <v>5</v>
      </c>
      <c r="C22" s="195">
        <v>-625</v>
      </c>
      <c r="D22" s="196">
        <v>-500</v>
      </c>
      <c r="E22" s="196">
        <v>-325</v>
      </c>
      <c r="F22" s="196">
        <v>-225</v>
      </c>
      <c r="G22" s="196">
        <v>-175</v>
      </c>
      <c r="H22" s="196">
        <v>-175</v>
      </c>
      <c r="I22" s="201">
        <v>-175</v>
      </c>
      <c r="J22" s="141" t="s">
        <v>110</v>
      </c>
      <c r="K22" s="208">
        <v>-850</v>
      </c>
    </row>
    <row r="23" spans="1:11" ht="12.75">
      <c r="A23" s="137"/>
      <c r="B23" s="200">
        <v>6</v>
      </c>
      <c r="C23" s="195">
        <v>-675</v>
      </c>
      <c r="D23" s="196">
        <v>-600</v>
      </c>
      <c r="E23" s="196">
        <v>-500</v>
      </c>
      <c r="F23" s="196">
        <v>-425</v>
      </c>
      <c r="G23" s="196">
        <v>-425</v>
      </c>
      <c r="H23" s="196">
        <v>-425</v>
      </c>
      <c r="I23" s="201">
        <v>-425</v>
      </c>
      <c r="J23" s="209" t="s">
        <v>111</v>
      </c>
      <c r="K23" s="208">
        <v>-800</v>
      </c>
    </row>
    <row r="24" spans="1:11" ht="12.75">
      <c r="A24" s="190"/>
      <c r="B24" s="191">
        <v>7</v>
      </c>
      <c r="C24" s="202">
        <v>-800</v>
      </c>
      <c r="D24" s="203">
        <v>-775</v>
      </c>
      <c r="E24" s="203">
        <v>-650</v>
      </c>
      <c r="F24" s="203">
        <v>-550</v>
      </c>
      <c r="G24" s="203">
        <v>-550</v>
      </c>
      <c r="H24" s="203">
        <v>-550</v>
      </c>
      <c r="I24" s="204">
        <v>-550</v>
      </c>
      <c r="J24" s="209" t="s">
        <v>112</v>
      </c>
      <c r="K24" s="208">
        <v>-750</v>
      </c>
    </row>
    <row r="25" spans="1:11" ht="12.75">
      <c r="A25" s="137">
        <v>51</v>
      </c>
      <c r="B25" s="211" t="s">
        <v>78</v>
      </c>
      <c r="C25" s="195">
        <v>-675</v>
      </c>
      <c r="D25" s="196">
        <v>-475</v>
      </c>
      <c r="E25" s="196">
        <v>-350</v>
      </c>
      <c r="F25" s="196">
        <v>-250</v>
      </c>
      <c r="G25" s="196">
        <v>-250</v>
      </c>
      <c r="H25" s="196">
        <v>-250</v>
      </c>
      <c r="I25" s="201">
        <v>-250</v>
      </c>
      <c r="J25" s="209" t="s">
        <v>113</v>
      </c>
      <c r="K25" s="208">
        <v>-700</v>
      </c>
    </row>
    <row r="26" spans="1:11" ht="12.75">
      <c r="A26" s="137"/>
      <c r="B26" s="200">
        <v>3</v>
      </c>
      <c r="C26" s="195">
        <v>-725</v>
      </c>
      <c r="D26" s="196">
        <v>-475</v>
      </c>
      <c r="E26" s="196">
        <v>-375</v>
      </c>
      <c r="F26" s="196">
        <v>-275</v>
      </c>
      <c r="G26" s="196">
        <v>-275</v>
      </c>
      <c r="H26" s="196">
        <v>-275</v>
      </c>
      <c r="I26" s="201">
        <v>-275</v>
      </c>
      <c r="J26" s="209" t="s">
        <v>114</v>
      </c>
      <c r="K26" s="208">
        <v>-650</v>
      </c>
    </row>
    <row r="27" spans="1:11" ht="12.75">
      <c r="A27" s="72"/>
      <c r="B27" s="211">
        <v>4</v>
      </c>
      <c r="C27" s="195">
        <v>-750</v>
      </c>
      <c r="D27" s="196">
        <v>-500</v>
      </c>
      <c r="E27" s="196">
        <v>-400</v>
      </c>
      <c r="F27" s="196">
        <v>-350</v>
      </c>
      <c r="G27" s="196">
        <v>-350</v>
      </c>
      <c r="H27" s="196">
        <v>-350</v>
      </c>
      <c r="I27" s="201">
        <v>-350</v>
      </c>
      <c r="J27" s="209" t="s">
        <v>115</v>
      </c>
      <c r="K27" s="210">
        <v>-300</v>
      </c>
    </row>
    <row r="28" spans="1:11" ht="12.75">
      <c r="A28" s="137"/>
      <c r="B28" s="200">
        <v>5</v>
      </c>
      <c r="C28" s="195">
        <v>-825</v>
      </c>
      <c r="D28" s="196">
        <v>-725</v>
      </c>
      <c r="E28" s="196">
        <v>-650</v>
      </c>
      <c r="F28" s="196">
        <v>-575</v>
      </c>
      <c r="G28" s="196">
        <v>-550</v>
      </c>
      <c r="H28" s="196">
        <v>-550</v>
      </c>
      <c r="I28" s="201">
        <v>-550</v>
      </c>
      <c r="J28" s="209" t="s">
        <v>116</v>
      </c>
      <c r="K28" s="82">
        <v>0</v>
      </c>
    </row>
    <row r="29" spans="1:11" ht="12.75">
      <c r="A29" s="137"/>
      <c r="B29" s="200">
        <v>6</v>
      </c>
      <c r="C29" s="195">
        <v>-925</v>
      </c>
      <c r="D29" s="196">
        <v>-825</v>
      </c>
      <c r="E29" s="196">
        <v>-775</v>
      </c>
      <c r="F29" s="196">
        <v>-700</v>
      </c>
      <c r="G29" s="196">
        <v>-700</v>
      </c>
      <c r="H29" s="196">
        <v>-700</v>
      </c>
      <c r="I29" s="201">
        <v>-700</v>
      </c>
      <c r="J29" s="209" t="s">
        <v>117</v>
      </c>
      <c r="K29" s="208">
        <v>0</v>
      </c>
    </row>
    <row r="30" spans="1:11" ht="12.75">
      <c r="A30" s="190"/>
      <c r="B30" s="191">
        <v>7</v>
      </c>
      <c r="C30" s="202">
        <v>-1100</v>
      </c>
      <c r="D30" s="203">
        <v>-1075</v>
      </c>
      <c r="E30" s="203">
        <v>-925</v>
      </c>
      <c r="F30" s="203">
        <v>-800</v>
      </c>
      <c r="G30" s="203">
        <v>-800</v>
      </c>
      <c r="H30" s="203">
        <v>-800</v>
      </c>
      <c r="I30" s="204">
        <v>-800</v>
      </c>
      <c r="J30" s="209" t="s">
        <v>118</v>
      </c>
      <c r="K30" s="208">
        <v>25</v>
      </c>
    </row>
    <row r="31" spans="1:11" ht="12.75">
      <c r="A31" s="137">
        <v>61</v>
      </c>
      <c r="B31" s="211" t="s">
        <v>66</v>
      </c>
      <c r="C31" s="195">
        <v>-850</v>
      </c>
      <c r="D31" s="196">
        <v>-750</v>
      </c>
      <c r="E31" s="196">
        <v>-650</v>
      </c>
      <c r="F31" s="196">
        <v>-575</v>
      </c>
      <c r="G31" s="196">
        <v>-575</v>
      </c>
      <c r="H31" s="196">
        <v>-575</v>
      </c>
      <c r="I31" s="201">
        <v>-575</v>
      </c>
      <c r="J31" s="209" t="s">
        <v>119</v>
      </c>
      <c r="K31" s="208">
        <v>50</v>
      </c>
    </row>
    <row r="32" spans="1:11" ht="12.75">
      <c r="A32" s="137"/>
      <c r="B32" s="200">
        <v>6</v>
      </c>
      <c r="C32" s="195">
        <v>-925</v>
      </c>
      <c r="D32" s="196">
        <v>-850</v>
      </c>
      <c r="E32" s="196">
        <v>-775</v>
      </c>
      <c r="F32" s="196">
        <v>-750</v>
      </c>
      <c r="G32" s="196">
        <v>-750</v>
      </c>
      <c r="H32" s="196">
        <v>-750</v>
      </c>
      <c r="I32" s="201">
        <v>-750</v>
      </c>
      <c r="J32" s="190" t="s">
        <v>137</v>
      </c>
      <c r="K32" s="212">
        <v>50</v>
      </c>
    </row>
    <row r="33" spans="1:11" ht="12.75">
      <c r="A33" s="190"/>
      <c r="B33" s="191">
        <v>7</v>
      </c>
      <c r="C33" s="202">
        <v>-1125</v>
      </c>
      <c r="D33" s="203">
        <v>-1100</v>
      </c>
      <c r="E33" s="203">
        <v>-975</v>
      </c>
      <c r="F33" s="203">
        <v>-850</v>
      </c>
      <c r="G33" s="203">
        <v>-850</v>
      </c>
      <c r="H33" s="203">
        <v>-850</v>
      </c>
      <c r="I33" s="204">
        <v>-850</v>
      </c>
      <c r="J33" s="72"/>
      <c r="K33" s="72"/>
    </row>
    <row r="34" spans="1:11" ht="12.75">
      <c r="A34" s="137">
        <v>71</v>
      </c>
      <c r="B34" s="211" t="s">
        <v>67</v>
      </c>
      <c r="C34" s="195">
        <v>-1225</v>
      </c>
      <c r="D34" s="196">
        <v>-1175</v>
      </c>
      <c r="E34" s="196">
        <v>-1075</v>
      </c>
      <c r="F34" s="196">
        <v>-1025</v>
      </c>
      <c r="G34" s="196">
        <v>-1025</v>
      </c>
      <c r="H34" s="196">
        <v>-1025</v>
      </c>
      <c r="I34" s="201">
        <v>-1025</v>
      </c>
      <c r="J34" s="72"/>
      <c r="K34" s="72"/>
    </row>
    <row r="35" spans="1:11" ht="12.75">
      <c r="A35" s="190"/>
      <c r="B35" s="191">
        <v>7</v>
      </c>
      <c r="C35" s="202">
        <v>-1275</v>
      </c>
      <c r="D35" s="203">
        <v>-1225</v>
      </c>
      <c r="E35" s="203">
        <v>-1125</v>
      </c>
      <c r="F35" s="203">
        <v>-1075</v>
      </c>
      <c r="G35" s="203">
        <v>-1075</v>
      </c>
      <c r="H35" s="203">
        <v>-1075</v>
      </c>
      <c r="I35" s="204">
        <v>-1075</v>
      </c>
      <c r="J35" s="72"/>
      <c r="K35" s="72"/>
    </row>
    <row r="36" spans="1:11" ht="12.75">
      <c r="A36" s="137" t="s">
        <v>68</v>
      </c>
      <c r="B36" s="200" t="s">
        <v>54</v>
      </c>
      <c r="C36" s="195">
        <v>-275</v>
      </c>
      <c r="D36" s="196">
        <v>-125</v>
      </c>
      <c r="E36" s="196">
        <v>50</v>
      </c>
      <c r="F36" s="196">
        <v>100</v>
      </c>
      <c r="G36" s="196">
        <v>275</v>
      </c>
      <c r="H36" s="196">
        <v>300</v>
      </c>
      <c r="I36" s="201">
        <v>300</v>
      </c>
      <c r="J36" s="486" t="s">
        <v>69</v>
      </c>
      <c r="K36" s="486"/>
    </row>
    <row r="37" spans="1:11" ht="12.75">
      <c r="A37" s="137"/>
      <c r="B37" s="200">
        <v>3</v>
      </c>
      <c r="C37" s="195">
        <v>-275</v>
      </c>
      <c r="D37" s="196">
        <v>-125</v>
      </c>
      <c r="E37" s="196">
        <v>25</v>
      </c>
      <c r="F37" s="196">
        <v>50</v>
      </c>
      <c r="G37" s="196">
        <v>225</v>
      </c>
      <c r="H37" s="196">
        <v>275</v>
      </c>
      <c r="I37" s="201">
        <v>275</v>
      </c>
      <c r="J37" s="134" t="s">
        <v>155</v>
      </c>
      <c r="K37" s="207" t="s">
        <v>52</v>
      </c>
    </row>
    <row r="38" spans="1:11" ht="12.75">
      <c r="A38" s="137"/>
      <c r="B38" s="200">
        <v>4</v>
      </c>
      <c r="C38" s="195">
        <v>-300</v>
      </c>
      <c r="D38" s="196">
        <v>-250</v>
      </c>
      <c r="E38" s="196">
        <v>0</v>
      </c>
      <c r="F38" s="196">
        <v>0</v>
      </c>
      <c r="G38" s="196">
        <v>175</v>
      </c>
      <c r="H38" s="196">
        <v>200</v>
      </c>
      <c r="I38" s="201">
        <v>200</v>
      </c>
      <c r="J38" s="214" t="s">
        <v>156</v>
      </c>
      <c r="K38" s="215">
        <v>-200</v>
      </c>
    </row>
    <row r="39" spans="1:11" ht="12.75">
      <c r="A39" s="137"/>
      <c r="B39" s="200">
        <v>5</v>
      </c>
      <c r="C39" s="195">
        <v>-600</v>
      </c>
      <c r="D39" s="196">
        <v>-475</v>
      </c>
      <c r="E39" s="196">
        <v>-300</v>
      </c>
      <c r="F39" s="196">
        <v>-200</v>
      </c>
      <c r="G39" s="196">
        <v>-175</v>
      </c>
      <c r="H39" s="196">
        <v>-150</v>
      </c>
      <c r="I39" s="201">
        <v>-150</v>
      </c>
      <c r="J39" s="216" t="s">
        <v>157</v>
      </c>
      <c r="K39" s="208">
        <v>-800</v>
      </c>
    </row>
    <row r="40" spans="1:11" ht="12.75">
      <c r="A40" s="137"/>
      <c r="B40" s="200">
        <v>6</v>
      </c>
      <c r="C40" s="195">
        <v>-725</v>
      </c>
      <c r="D40" s="196">
        <v>-650</v>
      </c>
      <c r="E40" s="196">
        <v>-525</v>
      </c>
      <c r="F40" s="196">
        <v>-425</v>
      </c>
      <c r="G40" s="196">
        <v>-400</v>
      </c>
      <c r="H40" s="196">
        <v>-400</v>
      </c>
      <c r="I40" s="201">
        <v>-400</v>
      </c>
      <c r="J40" s="216" t="s">
        <v>158</v>
      </c>
      <c r="K40" s="208">
        <v>-375</v>
      </c>
    </row>
    <row r="41" spans="1:11" ht="12.75">
      <c r="A41" s="190"/>
      <c r="B41" s="191">
        <v>7</v>
      </c>
      <c r="C41" s="202">
        <v>-775</v>
      </c>
      <c r="D41" s="203">
        <v>-750</v>
      </c>
      <c r="E41" s="203">
        <v>-625</v>
      </c>
      <c r="F41" s="203">
        <v>-550</v>
      </c>
      <c r="G41" s="203">
        <v>-525</v>
      </c>
      <c r="H41" s="203">
        <v>-525</v>
      </c>
      <c r="I41" s="204">
        <v>-525</v>
      </c>
      <c r="J41" s="216" t="s">
        <v>159</v>
      </c>
      <c r="K41" s="208">
        <v>-785</v>
      </c>
    </row>
    <row r="42" spans="1:11" ht="12.75">
      <c r="A42" s="137">
        <v>32</v>
      </c>
      <c r="B42" s="200" t="s">
        <v>54</v>
      </c>
      <c r="C42" s="195">
        <v>-400</v>
      </c>
      <c r="D42" s="196">
        <v>-250</v>
      </c>
      <c r="E42" s="196">
        <v>-100</v>
      </c>
      <c r="F42" s="196">
        <v>0</v>
      </c>
      <c r="G42" s="196">
        <v>50</v>
      </c>
      <c r="H42" s="196">
        <v>50</v>
      </c>
      <c r="I42" s="201">
        <v>50</v>
      </c>
      <c r="J42" s="216" t="s">
        <v>160</v>
      </c>
      <c r="K42" s="208">
        <v>-4000</v>
      </c>
    </row>
    <row r="43" spans="1:11" ht="12.75">
      <c r="A43" s="137"/>
      <c r="B43" s="200">
        <v>3</v>
      </c>
      <c r="C43" s="195">
        <v>-400</v>
      </c>
      <c r="D43" s="196">
        <v>-250</v>
      </c>
      <c r="E43" s="196">
        <v>-100</v>
      </c>
      <c r="F43" s="196">
        <v>-25</v>
      </c>
      <c r="G43" s="196">
        <v>25</v>
      </c>
      <c r="H43" s="196">
        <v>25</v>
      </c>
      <c r="I43" s="201">
        <v>25</v>
      </c>
      <c r="J43" s="217" t="s">
        <v>161</v>
      </c>
      <c r="K43" s="212">
        <v>-4000</v>
      </c>
    </row>
    <row r="44" spans="1:11" ht="12.75">
      <c r="A44" s="137"/>
      <c r="B44" s="200">
        <v>4</v>
      </c>
      <c r="C44" s="195">
        <v>-425</v>
      </c>
      <c r="D44" s="196">
        <v>-275</v>
      </c>
      <c r="E44" s="196">
        <v>-200</v>
      </c>
      <c r="F44" s="196">
        <v>-100</v>
      </c>
      <c r="G44" s="196">
        <v>-75</v>
      </c>
      <c r="H44" s="196">
        <v>-75</v>
      </c>
      <c r="I44" s="201">
        <v>-75</v>
      </c>
      <c r="J44" s="72"/>
      <c r="K44" s="72"/>
    </row>
    <row r="45" spans="1:11" ht="12.75">
      <c r="A45" s="137"/>
      <c r="B45" s="200">
        <v>5</v>
      </c>
      <c r="C45" s="195">
        <v>-700</v>
      </c>
      <c r="D45" s="196">
        <v>-525</v>
      </c>
      <c r="E45" s="196">
        <v>-350</v>
      </c>
      <c r="F45" s="196">
        <v>-325</v>
      </c>
      <c r="G45" s="196">
        <v>-300</v>
      </c>
      <c r="H45" s="196">
        <v>-300</v>
      </c>
      <c r="I45" s="201">
        <v>-300</v>
      </c>
      <c r="J45" s="72"/>
      <c r="K45" s="72"/>
    </row>
    <row r="46" spans="1:11" ht="12.75">
      <c r="A46" s="137"/>
      <c r="B46" s="200">
        <v>6</v>
      </c>
      <c r="C46" s="195">
        <v>-800</v>
      </c>
      <c r="D46" s="196">
        <v>-750</v>
      </c>
      <c r="E46" s="196">
        <v>-575</v>
      </c>
      <c r="F46" s="196">
        <v>-525</v>
      </c>
      <c r="G46" s="196">
        <v>-500</v>
      </c>
      <c r="H46" s="196">
        <v>-500</v>
      </c>
      <c r="I46" s="201">
        <v>-500</v>
      </c>
      <c r="J46" s="72"/>
      <c r="K46" s="72"/>
    </row>
    <row r="47" spans="1:11" ht="12.75">
      <c r="A47" s="190"/>
      <c r="B47" s="191">
        <v>7</v>
      </c>
      <c r="C47" s="202">
        <v>-900</v>
      </c>
      <c r="D47" s="203">
        <v>-850</v>
      </c>
      <c r="E47" s="203">
        <v>-675</v>
      </c>
      <c r="F47" s="203">
        <v>-625</v>
      </c>
      <c r="G47" s="203">
        <v>-625</v>
      </c>
      <c r="H47" s="203">
        <v>-625</v>
      </c>
      <c r="I47" s="204">
        <v>-625</v>
      </c>
      <c r="J47" s="72"/>
      <c r="K47" s="72"/>
    </row>
    <row r="48" spans="1:11" ht="12.75">
      <c r="A48" s="137">
        <v>42</v>
      </c>
      <c r="B48" s="211" t="s">
        <v>72</v>
      </c>
      <c r="C48" s="195">
        <v>-550</v>
      </c>
      <c r="D48" s="196">
        <v>-425</v>
      </c>
      <c r="E48" s="196">
        <v>-325</v>
      </c>
      <c r="F48" s="196">
        <v>-225</v>
      </c>
      <c r="G48" s="196">
        <v>-200</v>
      </c>
      <c r="H48" s="196">
        <v>-200</v>
      </c>
      <c r="I48" s="201">
        <v>-200</v>
      </c>
      <c r="J48" s="486" t="s">
        <v>73</v>
      </c>
      <c r="K48" s="486"/>
    </row>
    <row r="49" spans="1:11" ht="12.75">
      <c r="A49" s="137"/>
      <c r="B49" s="200">
        <v>4</v>
      </c>
      <c r="C49" s="195">
        <v>-575</v>
      </c>
      <c r="D49" s="196">
        <v>-450</v>
      </c>
      <c r="E49" s="196">
        <v>-350</v>
      </c>
      <c r="F49" s="196">
        <v>-300</v>
      </c>
      <c r="G49" s="196">
        <v>-250</v>
      </c>
      <c r="H49" s="196">
        <v>-250</v>
      </c>
      <c r="I49" s="201">
        <v>-250</v>
      </c>
      <c r="J49" s="134" t="s">
        <v>74</v>
      </c>
      <c r="K49" s="207" t="s">
        <v>75</v>
      </c>
    </row>
    <row r="50" spans="1:11" ht="12.75">
      <c r="A50" s="137"/>
      <c r="B50" s="200">
        <v>5</v>
      </c>
      <c r="C50" s="195">
        <v>-725</v>
      </c>
      <c r="D50" s="196">
        <v>-575</v>
      </c>
      <c r="E50" s="196">
        <v>-425</v>
      </c>
      <c r="F50" s="196">
        <v>-375</v>
      </c>
      <c r="G50" s="196">
        <v>-325</v>
      </c>
      <c r="H50" s="196">
        <v>-325</v>
      </c>
      <c r="I50" s="201">
        <v>-325</v>
      </c>
      <c r="J50" s="143" t="s">
        <v>121</v>
      </c>
      <c r="K50" s="208">
        <v>-90</v>
      </c>
    </row>
    <row r="51" spans="1:11" ht="12.75">
      <c r="A51" s="137"/>
      <c r="B51" s="200">
        <v>6</v>
      </c>
      <c r="C51" s="195">
        <v>-850</v>
      </c>
      <c r="D51" s="196">
        <v>-750</v>
      </c>
      <c r="E51" s="196">
        <v>-600</v>
      </c>
      <c r="F51" s="196">
        <v>-525</v>
      </c>
      <c r="G51" s="196">
        <v>-500</v>
      </c>
      <c r="H51" s="196">
        <v>-500</v>
      </c>
      <c r="I51" s="201">
        <v>-500</v>
      </c>
      <c r="J51" s="136" t="s">
        <v>122</v>
      </c>
      <c r="K51" s="208">
        <v>-80</v>
      </c>
    </row>
    <row r="52" spans="1:11" ht="12.75">
      <c r="A52" s="190"/>
      <c r="B52" s="191">
        <v>7</v>
      </c>
      <c r="C52" s="202">
        <v>-900</v>
      </c>
      <c r="D52" s="203">
        <v>-850</v>
      </c>
      <c r="E52" s="203">
        <v>-700</v>
      </c>
      <c r="F52" s="203">
        <v>-650</v>
      </c>
      <c r="G52" s="203">
        <v>-650</v>
      </c>
      <c r="H52" s="203">
        <v>-650</v>
      </c>
      <c r="I52" s="204">
        <v>-650</v>
      </c>
      <c r="J52" s="136" t="s">
        <v>123</v>
      </c>
      <c r="K52" s="208">
        <v>-70</v>
      </c>
    </row>
    <row r="53" spans="1:11" ht="12.75">
      <c r="A53" s="137">
        <v>52</v>
      </c>
      <c r="B53" s="245" t="s">
        <v>76</v>
      </c>
      <c r="C53" s="195">
        <v>-750</v>
      </c>
      <c r="D53" s="196">
        <v>-575</v>
      </c>
      <c r="E53" s="196">
        <v>-525</v>
      </c>
      <c r="F53" s="196">
        <v>-500</v>
      </c>
      <c r="G53" s="196">
        <v>-500</v>
      </c>
      <c r="H53" s="196">
        <v>-500</v>
      </c>
      <c r="I53" s="201">
        <v>-500</v>
      </c>
      <c r="J53" s="136" t="s">
        <v>124</v>
      </c>
      <c r="K53" s="208">
        <v>0</v>
      </c>
    </row>
    <row r="54" spans="1:11" ht="12.75">
      <c r="A54" s="137"/>
      <c r="B54" s="200">
        <v>5</v>
      </c>
      <c r="C54" s="195">
        <v>-875</v>
      </c>
      <c r="D54" s="196">
        <v>-725</v>
      </c>
      <c r="E54" s="196">
        <v>-650</v>
      </c>
      <c r="F54" s="196">
        <v>-600</v>
      </c>
      <c r="G54" s="196">
        <v>-600</v>
      </c>
      <c r="H54" s="196">
        <v>-600</v>
      </c>
      <c r="I54" s="201">
        <v>-600</v>
      </c>
      <c r="J54" s="136" t="s">
        <v>125</v>
      </c>
      <c r="K54" s="82">
        <v>0</v>
      </c>
    </row>
    <row r="55" spans="1:11" ht="12.75">
      <c r="A55" s="137"/>
      <c r="B55" s="200">
        <v>6</v>
      </c>
      <c r="C55" s="195">
        <v>-925</v>
      </c>
      <c r="D55" s="196">
        <v>-875</v>
      </c>
      <c r="E55" s="196">
        <v>-800</v>
      </c>
      <c r="F55" s="196">
        <v>-775</v>
      </c>
      <c r="G55" s="196">
        <v>-775</v>
      </c>
      <c r="H55" s="196">
        <v>-775</v>
      </c>
      <c r="I55" s="201">
        <v>-775</v>
      </c>
      <c r="J55" s="136" t="s">
        <v>126</v>
      </c>
      <c r="K55" s="208">
        <v>0</v>
      </c>
    </row>
    <row r="56" spans="1:11" ht="12.75">
      <c r="A56" s="190"/>
      <c r="B56" s="191">
        <v>7</v>
      </c>
      <c r="C56" s="202">
        <v>-1025</v>
      </c>
      <c r="D56" s="203">
        <v>-975</v>
      </c>
      <c r="E56" s="203">
        <v>-900</v>
      </c>
      <c r="F56" s="203">
        <v>-875</v>
      </c>
      <c r="G56" s="203">
        <v>-875</v>
      </c>
      <c r="H56" s="203">
        <v>-875</v>
      </c>
      <c r="I56" s="204">
        <v>-875</v>
      </c>
      <c r="J56" s="136" t="s">
        <v>127</v>
      </c>
      <c r="K56" s="208">
        <v>30</v>
      </c>
    </row>
    <row r="57" spans="1:11" ht="12.75">
      <c r="A57" s="137">
        <v>62</v>
      </c>
      <c r="B57" s="211" t="s">
        <v>66</v>
      </c>
      <c r="C57" s="195">
        <v>-1025</v>
      </c>
      <c r="D57" s="196">
        <v>-925</v>
      </c>
      <c r="E57" s="196">
        <v>-850</v>
      </c>
      <c r="F57" s="196">
        <v>-825</v>
      </c>
      <c r="G57" s="196">
        <v>-825</v>
      </c>
      <c r="H57" s="196">
        <v>-825</v>
      </c>
      <c r="I57" s="201">
        <v>-825</v>
      </c>
      <c r="J57" s="136" t="s">
        <v>128</v>
      </c>
      <c r="K57" s="208">
        <v>40</v>
      </c>
    </row>
    <row r="58" spans="1:11" ht="12.75">
      <c r="A58" s="190"/>
      <c r="B58" s="218">
        <v>6</v>
      </c>
      <c r="C58" s="202">
        <v>-1175</v>
      </c>
      <c r="D58" s="203">
        <v>-1075</v>
      </c>
      <c r="E58" s="203">
        <v>-950</v>
      </c>
      <c r="F58" s="203">
        <v>-925</v>
      </c>
      <c r="G58" s="203">
        <v>-925</v>
      </c>
      <c r="H58" s="203">
        <v>-925</v>
      </c>
      <c r="I58" s="204">
        <v>-925</v>
      </c>
      <c r="J58" s="136" t="s">
        <v>129</v>
      </c>
      <c r="K58" s="208">
        <v>50</v>
      </c>
    </row>
    <row r="59" spans="1:11" ht="12.75">
      <c r="A59" s="144">
        <v>43</v>
      </c>
      <c r="B59" s="219" t="s">
        <v>72</v>
      </c>
      <c r="C59" s="220">
        <v>-900</v>
      </c>
      <c r="D59" s="197">
        <v>-675</v>
      </c>
      <c r="E59" s="197">
        <v>-475</v>
      </c>
      <c r="F59" s="197">
        <v>-450</v>
      </c>
      <c r="G59" s="197">
        <v>-450</v>
      </c>
      <c r="H59" s="197">
        <v>-450</v>
      </c>
      <c r="I59" s="198">
        <v>-450</v>
      </c>
      <c r="J59" s="221" t="s">
        <v>130</v>
      </c>
      <c r="K59" s="212">
        <v>60</v>
      </c>
    </row>
    <row r="60" spans="1:11" ht="12.75">
      <c r="A60" s="137"/>
      <c r="B60" s="200">
        <v>4</v>
      </c>
      <c r="C60" s="195">
        <v>-925</v>
      </c>
      <c r="D60" s="196">
        <v>-700</v>
      </c>
      <c r="E60" s="196">
        <v>-525</v>
      </c>
      <c r="F60" s="196">
        <v>-500</v>
      </c>
      <c r="G60" s="196">
        <v>-500</v>
      </c>
      <c r="H60" s="196">
        <v>-500</v>
      </c>
      <c r="I60" s="201">
        <v>-500</v>
      </c>
      <c r="J60" s="72"/>
      <c r="K60" s="72"/>
    </row>
    <row r="61" spans="1:11" ht="12.75">
      <c r="A61" s="137"/>
      <c r="B61" s="200">
        <v>5</v>
      </c>
      <c r="C61" s="195">
        <v>-950</v>
      </c>
      <c r="D61" s="196">
        <v>-850</v>
      </c>
      <c r="E61" s="196">
        <v>-775</v>
      </c>
      <c r="F61" s="196">
        <v>-750</v>
      </c>
      <c r="G61" s="196">
        <v>-750</v>
      </c>
      <c r="H61" s="196">
        <v>-750</v>
      </c>
      <c r="I61" s="201">
        <v>-750</v>
      </c>
      <c r="J61" s="72"/>
      <c r="K61" s="72"/>
    </row>
    <row r="62" spans="1:11" ht="12.75">
      <c r="A62" s="137"/>
      <c r="B62" s="200">
        <v>6</v>
      </c>
      <c r="C62" s="195">
        <v>-1050</v>
      </c>
      <c r="D62" s="196">
        <v>-950</v>
      </c>
      <c r="E62" s="196">
        <v>-875</v>
      </c>
      <c r="F62" s="196">
        <v>-850</v>
      </c>
      <c r="G62" s="196">
        <v>-850</v>
      </c>
      <c r="H62" s="196">
        <v>-850</v>
      </c>
      <c r="I62" s="201">
        <v>-850</v>
      </c>
      <c r="J62" s="72"/>
      <c r="K62" s="72"/>
    </row>
    <row r="63" spans="1:11" ht="12.75">
      <c r="A63" s="190"/>
      <c r="B63" s="191">
        <v>7</v>
      </c>
      <c r="C63" s="202">
        <v>-1200</v>
      </c>
      <c r="D63" s="203">
        <v>-1100</v>
      </c>
      <c r="E63" s="203">
        <v>-1025</v>
      </c>
      <c r="F63" s="203">
        <v>-1000</v>
      </c>
      <c r="G63" s="203">
        <v>-1000</v>
      </c>
      <c r="H63" s="203">
        <v>-1000</v>
      </c>
      <c r="I63" s="204">
        <v>-1000</v>
      </c>
      <c r="J63" s="72"/>
      <c r="K63" s="72"/>
    </row>
    <row r="64" spans="1:11" ht="12.75">
      <c r="A64" s="137">
        <v>53</v>
      </c>
      <c r="B64" s="211" t="s">
        <v>76</v>
      </c>
      <c r="C64" s="195">
        <v>-1000</v>
      </c>
      <c r="D64" s="196">
        <v>-900</v>
      </c>
      <c r="E64" s="196">
        <v>-825</v>
      </c>
      <c r="F64" s="196">
        <v>-800</v>
      </c>
      <c r="G64" s="196">
        <v>-800</v>
      </c>
      <c r="H64" s="196">
        <v>-800</v>
      </c>
      <c r="I64" s="201">
        <v>-800</v>
      </c>
      <c r="J64" s="72"/>
      <c r="K64" s="72"/>
    </row>
    <row r="65" spans="1:11" ht="12.75">
      <c r="A65" s="137"/>
      <c r="B65" s="200">
        <v>5</v>
      </c>
      <c r="C65" s="195">
        <v>-1075</v>
      </c>
      <c r="D65" s="196">
        <v>-1000</v>
      </c>
      <c r="E65" s="196">
        <v>-925</v>
      </c>
      <c r="F65" s="196">
        <v>-900</v>
      </c>
      <c r="G65" s="196">
        <v>-900</v>
      </c>
      <c r="H65" s="196">
        <v>-900</v>
      </c>
      <c r="I65" s="201">
        <v>-900</v>
      </c>
      <c r="J65" s="72"/>
      <c r="K65" s="72"/>
    </row>
    <row r="66" spans="1:11" ht="12.75">
      <c r="A66" s="137"/>
      <c r="B66" s="200">
        <v>6</v>
      </c>
      <c r="C66" s="195">
        <v>-1250</v>
      </c>
      <c r="D66" s="196">
        <v>-1100</v>
      </c>
      <c r="E66" s="196">
        <v>-1025</v>
      </c>
      <c r="F66" s="196">
        <v>-1000</v>
      </c>
      <c r="G66" s="196">
        <v>-1000</v>
      </c>
      <c r="H66" s="196">
        <v>-1000</v>
      </c>
      <c r="I66" s="201">
        <v>-1000</v>
      </c>
      <c r="J66" s="72"/>
      <c r="K66" s="72"/>
    </row>
    <row r="67" spans="1:11" ht="12.75">
      <c r="A67" s="190"/>
      <c r="B67" s="191">
        <v>7</v>
      </c>
      <c r="C67" s="202">
        <v>-1275</v>
      </c>
      <c r="D67" s="203">
        <v>-1225</v>
      </c>
      <c r="E67" s="203">
        <v>-1125</v>
      </c>
      <c r="F67" s="203">
        <v>-1100</v>
      </c>
      <c r="G67" s="203">
        <v>-1100</v>
      </c>
      <c r="H67" s="203">
        <v>-1100</v>
      </c>
      <c r="I67" s="204">
        <v>-1100</v>
      </c>
      <c r="J67" s="72"/>
      <c r="K67" s="72"/>
    </row>
    <row r="68" spans="1:11" ht="12.75">
      <c r="A68" s="137">
        <v>63</v>
      </c>
      <c r="B68" s="211" t="s">
        <v>66</v>
      </c>
      <c r="C68" s="195">
        <v>-1225</v>
      </c>
      <c r="D68" s="196">
        <v>-1175</v>
      </c>
      <c r="E68" s="196">
        <v>-1100</v>
      </c>
      <c r="F68" s="196">
        <v>-1075</v>
      </c>
      <c r="G68" s="196">
        <v>-1075</v>
      </c>
      <c r="H68" s="196">
        <v>-1075</v>
      </c>
      <c r="I68" s="201">
        <v>-1075</v>
      </c>
      <c r="J68" s="72"/>
      <c r="K68" s="72"/>
    </row>
    <row r="69" spans="1:11" ht="13.5" thickBot="1">
      <c r="A69" s="222"/>
      <c r="B69" s="223">
        <v>6</v>
      </c>
      <c r="C69" s="224">
        <v>-1275</v>
      </c>
      <c r="D69" s="225">
        <v>-1225</v>
      </c>
      <c r="E69" s="225">
        <v>-1100</v>
      </c>
      <c r="F69" s="225">
        <v>-1075</v>
      </c>
      <c r="G69" s="225">
        <v>-1075</v>
      </c>
      <c r="H69" s="225">
        <v>-1075</v>
      </c>
      <c r="I69" s="226">
        <v>-1075</v>
      </c>
      <c r="J69" s="227"/>
      <c r="K69" s="227"/>
    </row>
    <row r="70" spans="1:11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246" t="s">
        <v>81</v>
      </c>
    </row>
  </sheetData>
  <sheetProtection/>
  <mergeCells count="7">
    <mergeCell ref="J20:K20"/>
    <mergeCell ref="J36:K36"/>
    <mergeCell ref="J48:K48"/>
    <mergeCell ref="C5:H5"/>
    <mergeCell ref="J3:K3"/>
    <mergeCell ref="J5:K5"/>
    <mergeCell ref="J19:K19"/>
  </mergeCells>
  <printOptions/>
  <pageMargins left="0.9" right="0.5" top="0.5" bottom="0.5" header="0.3" footer="0.3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130" zoomScaleNormal="130" zoomScalePageLayoutView="0" workbookViewId="0" topLeftCell="A1">
      <selection activeCell="A1" sqref="A1:K59"/>
    </sheetView>
  </sheetViews>
  <sheetFormatPr defaultColWidth="9.140625" defaultRowHeight="12.75"/>
  <cols>
    <col min="1" max="2" width="7.57421875" style="0" customWidth="1"/>
    <col min="3" max="11" width="9.57421875" style="0" customWidth="1"/>
    <col min="13" max="14" width="7.57421875" style="0" customWidth="1"/>
  </cols>
  <sheetData>
    <row r="1" spans="1:5" ht="12.75">
      <c r="A1" s="371" t="s">
        <v>104</v>
      </c>
      <c r="E1" s="186" t="s">
        <v>144</v>
      </c>
    </row>
    <row r="3" spans="1:10" ht="12.75">
      <c r="A3" s="376" t="s">
        <v>205</v>
      </c>
      <c r="J3" s="247">
        <v>45428</v>
      </c>
    </row>
    <row r="5" spans="1:10" ht="12.75">
      <c r="A5" s="12" t="s">
        <v>47</v>
      </c>
      <c r="B5" s="13" t="s">
        <v>48</v>
      </c>
      <c r="C5" s="138" t="s">
        <v>49</v>
      </c>
      <c r="D5" s="139"/>
      <c r="E5" s="139"/>
      <c r="F5" s="139"/>
      <c r="G5" s="139"/>
      <c r="H5" s="139"/>
      <c r="I5" s="139"/>
      <c r="J5" s="139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1" ht="12.75">
      <c r="A7" s="137" t="s">
        <v>53</v>
      </c>
      <c r="B7" s="200" t="s">
        <v>54</v>
      </c>
      <c r="C7" s="248">
        <v>-500</v>
      </c>
      <c r="D7" s="249">
        <v>-450</v>
      </c>
      <c r="E7" s="249">
        <v>-275</v>
      </c>
      <c r="F7" s="249">
        <v>75</v>
      </c>
      <c r="G7" s="249">
        <v>450</v>
      </c>
      <c r="H7" s="249">
        <v>575</v>
      </c>
      <c r="I7" s="249">
        <v>700</v>
      </c>
      <c r="J7" s="249">
        <v>725</v>
      </c>
      <c r="K7" s="250"/>
    </row>
    <row r="8" spans="1:11" ht="12.75">
      <c r="A8" s="137"/>
      <c r="B8" s="200">
        <v>3</v>
      </c>
      <c r="C8" s="195">
        <v>-550</v>
      </c>
      <c r="D8" s="196">
        <v>-500</v>
      </c>
      <c r="E8" s="196">
        <v>-300</v>
      </c>
      <c r="F8" s="196">
        <v>25</v>
      </c>
      <c r="G8" s="196">
        <v>425</v>
      </c>
      <c r="H8" s="196">
        <v>550</v>
      </c>
      <c r="I8" s="196">
        <v>675</v>
      </c>
      <c r="J8" s="196">
        <v>700</v>
      </c>
      <c r="K8" s="250"/>
    </row>
    <row r="9" spans="1:11" ht="12.75">
      <c r="A9" s="137"/>
      <c r="B9" s="200">
        <v>4</v>
      </c>
      <c r="C9" s="195">
        <v>-625</v>
      </c>
      <c r="D9" s="196">
        <v>-500</v>
      </c>
      <c r="E9" s="196">
        <v>-300</v>
      </c>
      <c r="F9" s="196">
        <v>25</v>
      </c>
      <c r="G9" s="196">
        <v>150</v>
      </c>
      <c r="H9" s="196">
        <v>375</v>
      </c>
      <c r="I9" s="196">
        <v>425</v>
      </c>
      <c r="J9" s="196">
        <v>425</v>
      </c>
      <c r="K9" s="250"/>
    </row>
    <row r="10" spans="1:11" ht="12.75">
      <c r="A10" s="137"/>
      <c r="B10" s="200">
        <v>5</v>
      </c>
      <c r="C10" s="195">
        <v>-650</v>
      </c>
      <c r="D10" s="196">
        <v>-525</v>
      </c>
      <c r="E10" s="196">
        <v>-450</v>
      </c>
      <c r="F10" s="196">
        <v>-100</v>
      </c>
      <c r="G10" s="196">
        <v>25</v>
      </c>
      <c r="H10" s="196">
        <v>150</v>
      </c>
      <c r="I10" s="196">
        <v>275</v>
      </c>
      <c r="J10" s="196">
        <v>275</v>
      </c>
      <c r="K10" s="250"/>
    </row>
    <row r="11" spans="1:11" ht="12.75">
      <c r="A11" s="137"/>
      <c r="B11" s="200">
        <v>6</v>
      </c>
      <c r="C11" s="195">
        <v>-750</v>
      </c>
      <c r="D11" s="196">
        <v>-600</v>
      </c>
      <c r="E11" s="196">
        <v>-575</v>
      </c>
      <c r="F11" s="196">
        <v>-300</v>
      </c>
      <c r="G11" s="196">
        <v>-275</v>
      </c>
      <c r="H11" s="196">
        <v>-150</v>
      </c>
      <c r="I11" s="196">
        <v>-50</v>
      </c>
      <c r="J11" s="196">
        <v>-50</v>
      </c>
      <c r="K11" s="250"/>
    </row>
    <row r="12" spans="1:11" ht="12.75">
      <c r="A12" s="190"/>
      <c r="B12" s="191">
        <v>7</v>
      </c>
      <c r="C12" s="202">
        <v>-825</v>
      </c>
      <c r="D12" s="203">
        <v>-700</v>
      </c>
      <c r="E12" s="203">
        <v>-675</v>
      </c>
      <c r="F12" s="203">
        <v>-375</v>
      </c>
      <c r="G12" s="203">
        <v>-350</v>
      </c>
      <c r="H12" s="203">
        <v>-225</v>
      </c>
      <c r="I12" s="203">
        <v>-150</v>
      </c>
      <c r="J12" s="203">
        <v>-150</v>
      </c>
      <c r="K12" s="250"/>
    </row>
    <row r="13" spans="1:11" ht="12.75">
      <c r="A13" s="137">
        <v>31</v>
      </c>
      <c r="B13" s="200" t="s">
        <v>54</v>
      </c>
      <c r="C13" s="195">
        <v>-550</v>
      </c>
      <c r="D13" s="196">
        <v>-475</v>
      </c>
      <c r="E13" s="196">
        <v>-300</v>
      </c>
      <c r="F13" s="196">
        <v>25</v>
      </c>
      <c r="G13" s="196">
        <v>375</v>
      </c>
      <c r="H13" s="196">
        <v>475</v>
      </c>
      <c r="I13" s="196">
        <v>625</v>
      </c>
      <c r="J13" s="196">
        <v>625</v>
      </c>
      <c r="K13" s="250"/>
    </row>
    <row r="14" spans="1:11" ht="12.75">
      <c r="A14" s="137"/>
      <c r="B14" s="200">
        <v>3</v>
      </c>
      <c r="C14" s="195">
        <v>-575</v>
      </c>
      <c r="D14" s="196">
        <v>-500</v>
      </c>
      <c r="E14" s="196">
        <v>-325</v>
      </c>
      <c r="F14" s="196">
        <v>0</v>
      </c>
      <c r="G14" s="196">
        <v>325</v>
      </c>
      <c r="H14" s="196">
        <v>425</v>
      </c>
      <c r="I14" s="196">
        <v>575</v>
      </c>
      <c r="J14" s="196">
        <v>575</v>
      </c>
      <c r="K14" s="250"/>
    </row>
    <row r="15" spans="1:11" ht="12.75">
      <c r="A15" s="137"/>
      <c r="B15" s="200">
        <v>4</v>
      </c>
      <c r="C15" s="195">
        <v>-650</v>
      </c>
      <c r="D15" s="196">
        <v>-550</v>
      </c>
      <c r="E15" s="196">
        <v>-325</v>
      </c>
      <c r="F15" s="196">
        <v>0</v>
      </c>
      <c r="G15" s="196">
        <v>150</v>
      </c>
      <c r="H15" s="196">
        <v>325</v>
      </c>
      <c r="I15" s="196">
        <v>375</v>
      </c>
      <c r="J15" s="196">
        <v>375</v>
      </c>
      <c r="K15" s="250"/>
    </row>
    <row r="16" spans="1:11" ht="12.75">
      <c r="A16" s="137"/>
      <c r="B16" s="200">
        <v>5</v>
      </c>
      <c r="C16" s="195">
        <v>-700</v>
      </c>
      <c r="D16" s="196">
        <v>-550</v>
      </c>
      <c r="E16" s="196">
        <v>-475</v>
      </c>
      <c r="F16" s="196">
        <v>-100</v>
      </c>
      <c r="G16" s="196">
        <v>0</v>
      </c>
      <c r="H16" s="196">
        <v>75</v>
      </c>
      <c r="I16" s="196">
        <v>200</v>
      </c>
      <c r="J16" s="196">
        <v>200</v>
      </c>
      <c r="K16" s="250"/>
    </row>
    <row r="17" spans="1:11" ht="12.75">
      <c r="A17" s="137"/>
      <c r="B17" s="200">
        <v>6</v>
      </c>
      <c r="C17" s="195">
        <v>-775</v>
      </c>
      <c r="D17" s="196">
        <v>-625</v>
      </c>
      <c r="E17" s="196">
        <v>-600</v>
      </c>
      <c r="F17" s="196">
        <v>-300</v>
      </c>
      <c r="G17" s="196">
        <v>-275</v>
      </c>
      <c r="H17" s="196">
        <v>-175</v>
      </c>
      <c r="I17" s="196">
        <v>-125</v>
      </c>
      <c r="J17" s="196">
        <v>-125</v>
      </c>
      <c r="K17" s="250"/>
    </row>
    <row r="18" spans="1:11" ht="12.75">
      <c r="A18" s="190"/>
      <c r="B18" s="191">
        <v>7</v>
      </c>
      <c r="C18" s="202">
        <v>-850</v>
      </c>
      <c r="D18" s="203">
        <v>-725</v>
      </c>
      <c r="E18" s="203">
        <v>-700</v>
      </c>
      <c r="F18" s="203">
        <v>-375</v>
      </c>
      <c r="G18" s="203">
        <v>-350</v>
      </c>
      <c r="H18" s="203">
        <v>-250</v>
      </c>
      <c r="I18" s="203">
        <v>-225</v>
      </c>
      <c r="J18" s="203">
        <v>-225</v>
      </c>
      <c r="K18" s="250"/>
    </row>
    <row r="19" spans="1:11" ht="12.75">
      <c r="A19" s="137">
        <v>41</v>
      </c>
      <c r="B19" s="200" t="s">
        <v>54</v>
      </c>
      <c r="C19" s="195">
        <v>-650</v>
      </c>
      <c r="D19" s="196">
        <v>-475</v>
      </c>
      <c r="E19" s="196">
        <v>-300</v>
      </c>
      <c r="F19" s="196">
        <v>25</v>
      </c>
      <c r="G19" s="196">
        <v>150</v>
      </c>
      <c r="H19" s="196">
        <v>375</v>
      </c>
      <c r="I19" s="196">
        <v>400</v>
      </c>
      <c r="J19" s="196">
        <v>425</v>
      </c>
      <c r="K19" s="250"/>
    </row>
    <row r="20" spans="1:11" ht="12.75">
      <c r="A20" s="137"/>
      <c r="B20" s="200">
        <v>3</v>
      </c>
      <c r="C20" s="195">
        <v>-700</v>
      </c>
      <c r="D20" s="196">
        <v>-500</v>
      </c>
      <c r="E20" s="196">
        <v>-325</v>
      </c>
      <c r="F20" s="196">
        <v>0</v>
      </c>
      <c r="G20" s="196">
        <v>125</v>
      </c>
      <c r="H20" s="196">
        <v>235</v>
      </c>
      <c r="I20" s="196">
        <v>260</v>
      </c>
      <c r="J20" s="196">
        <v>310</v>
      </c>
      <c r="K20" s="250"/>
    </row>
    <row r="21" spans="1:11" ht="12.75">
      <c r="A21" s="137"/>
      <c r="B21" s="200">
        <v>4</v>
      </c>
      <c r="C21" s="195">
        <v>-725</v>
      </c>
      <c r="D21" s="196">
        <v>-575</v>
      </c>
      <c r="E21" s="196">
        <v>-450</v>
      </c>
      <c r="F21" s="128">
        <v>66.24</v>
      </c>
      <c r="G21" s="196">
        <v>60</v>
      </c>
      <c r="H21" s="196">
        <v>135</v>
      </c>
      <c r="I21" s="196">
        <v>160</v>
      </c>
      <c r="J21" s="196">
        <v>210</v>
      </c>
      <c r="K21" s="250"/>
    </row>
    <row r="22" spans="1:11" ht="12.75">
      <c r="A22" s="137"/>
      <c r="B22" s="200">
        <v>5</v>
      </c>
      <c r="C22" s="195">
        <v>-900</v>
      </c>
      <c r="D22" s="196">
        <v>-675</v>
      </c>
      <c r="E22" s="196">
        <v>-600</v>
      </c>
      <c r="F22" s="196">
        <v>-225</v>
      </c>
      <c r="G22" s="196">
        <v>-115</v>
      </c>
      <c r="H22" s="196">
        <v>35</v>
      </c>
      <c r="I22" s="196">
        <v>85</v>
      </c>
      <c r="J22" s="196">
        <v>110</v>
      </c>
      <c r="K22" s="250"/>
    </row>
    <row r="23" spans="1:11" ht="12.75">
      <c r="A23" s="137"/>
      <c r="B23" s="200">
        <v>6</v>
      </c>
      <c r="C23" s="195">
        <v>-975</v>
      </c>
      <c r="D23" s="196">
        <v>-775</v>
      </c>
      <c r="E23" s="196">
        <v>-725</v>
      </c>
      <c r="F23" s="196">
        <v>-375</v>
      </c>
      <c r="G23" s="196">
        <v>-350</v>
      </c>
      <c r="H23" s="196">
        <v>-250</v>
      </c>
      <c r="I23" s="196">
        <v>-250</v>
      </c>
      <c r="J23" s="196">
        <v>-250</v>
      </c>
      <c r="K23" s="250"/>
    </row>
    <row r="24" spans="1:11" ht="12.75">
      <c r="A24" s="190"/>
      <c r="B24" s="191">
        <v>7</v>
      </c>
      <c r="C24" s="202">
        <v>-1075</v>
      </c>
      <c r="D24" s="203">
        <v>-875</v>
      </c>
      <c r="E24" s="203">
        <v>-825</v>
      </c>
      <c r="F24" s="203">
        <v>-475</v>
      </c>
      <c r="G24" s="203">
        <v>-425</v>
      </c>
      <c r="H24" s="203">
        <v>-350</v>
      </c>
      <c r="I24" s="203">
        <v>-350</v>
      </c>
      <c r="J24" s="203">
        <v>-350</v>
      </c>
      <c r="K24" s="250"/>
    </row>
    <row r="25" spans="1:11" ht="12.75">
      <c r="A25" s="137">
        <v>51</v>
      </c>
      <c r="B25" s="200" t="s">
        <v>54</v>
      </c>
      <c r="C25" s="195">
        <v>-850</v>
      </c>
      <c r="D25" s="196">
        <v>-700</v>
      </c>
      <c r="E25" s="196">
        <v>-575</v>
      </c>
      <c r="F25" s="196">
        <v>-150</v>
      </c>
      <c r="G25" s="196">
        <v>-100</v>
      </c>
      <c r="H25" s="196">
        <v>50</v>
      </c>
      <c r="I25" s="196">
        <v>75</v>
      </c>
      <c r="J25" s="196">
        <v>75</v>
      </c>
      <c r="K25" s="250"/>
    </row>
    <row r="26" spans="1:11" ht="12.75">
      <c r="A26" s="137"/>
      <c r="B26" s="200">
        <v>3</v>
      </c>
      <c r="C26" s="195">
        <v>-850</v>
      </c>
      <c r="D26" s="196">
        <v>-725</v>
      </c>
      <c r="E26" s="196">
        <v>-575</v>
      </c>
      <c r="F26" s="196">
        <v>-150</v>
      </c>
      <c r="G26" s="196">
        <v>-100</v>
      </c>
      <c r="H26" s="196">
        <v>50</v>
      </c>
      <c r="I26" s="196">
        <v>50</v>
      </c>
      <c r="J26" s="196">
        <v>75</v>
      </c>
      <c r="K26" s="250"/>
    </row>
    <row r="27" spans="1:11" ht="12.75">
      <c r="A27" s="137"/>
      <c r="B27" s="200">
        <v>4</v>
      </c>
      <c r="C27" s="195">
        <v>-900</v>
      </c>
      <c r="D27" s="196">
        <v>-750</v>
      </c>
      <c r="E27" s="196">
        <v>-600</v>
      </c>
      <c r="F27" s="196">
        <v>-225</v>
      </c>
      <c r="G27" s="196">
        <v>-175</v>
      </c>
      <c r="H27" s="196">
        <v>-50</v>
      </c>
      <c r="I27" s="196">
        <v>-50</v>
      </c>
      <c r="J27" s="196">
        <v>-25</v>
      </c>
      <c r="K27" s="250"/>
    </row>
    <row r="28" spans="1:11" ht="12.75">
      <c r="A28" s="137"/>
      <c r="B28" s="200">
        <v>5</v>
      </c>
      <c r="C28" s="195">
        <v>-950</v>
      </c>
      <c r="D28" s="196">
        <v>-825</v>
      </c>
      <c r="E28" s="196">
        <v>-750</v>
      </c>
      <c r="F28" s="196">
        <v>-325</v>
      </c>
      <c r="G28" s="196">
        <v>-250</v>
      </c>
      <c r="H28" s="196">
        <v>-225</v>
      </c>
      <c r="I28" s="196">
        <v>-200</v>
      </c>
      <c r="J28" s="196">
        <v>-175</v>
      </c>
      <c r="K28" s="250"/>
    </row>
    <row r="29" spans="1:11" ht="12.75">
      <c r="A29" s="137"/>
      <c r="B29" s="200">
        <v>6</v>
      </c>
      <c r="C29" s="195">
        <v>-1050</v>
      </c>
      <c r="D29" s="196">
        <v>-850</v>
      </c>
      <c r="E29" s="196">
        <v>-825</v>
      </c>
      <c r="F29" s="196">
        <v>-425</v>
      </c>
      <c r="G29" s="196">
        <v>-400</v>
      </c>
      <c r="H29" s="196">
        <v>-300</v>
      </c>
      <c r="I29" s="196">
        <v>-300</v>
      </c>
      <c r="J29" s="196">
        <v>-300</v>
      </c>
      <c r="K29" s="250"/>
    </row>
    <row r="30" spans="1:11" ht="12.75">
      <c r="A30" s="190"/>
      <c r="B30" s="191">
        <v>7</v>
      </c>
      <c r="C30" s="202">
        <v>-1150</v>
      </c>
      <c r="D30" s="203">
        <v>-875</v>
      </c>
      <c r="E30" s="203">
        <v>-850</v>
      </c>
      <c r="F30" s="203">
        <v>-500</v>
      </c>
      <c r="G30" s="203">
        <v>-475</v>
      </c>
      <c r="H30" s="203">
        <v>-350</v>
      </c>
      <c r="I30" s="203">
        <v>-350</v>
      </c>
      <c r="J30" s="203">
        <v>-350</v>
      </c>
      <c r="K30" s="250"/>
    </row>
    <row r="31" spans="1:11" ht="12.75">
      <c r="A31" s="137">
        <v>61</v>
      </c>
      <c r="B31" s="211" t="s">
        <v>66</v>
      </c>
      <c r="C31" s="195">
        <v>-1025</v>
      </c>
      <c r="D31" s="196">
        <v>-875</v>
      </c>
      <c r="E31" s="196">
        <v>-800</v>
      </c>
      <c r="F31" s="196">
        <v>-375</v>
      </c>
      <c r="G31" s="196">
        <v>-350</v>
      </c>
      <c r="H31" s="196">
        <v>-225</v>
      </c>
      <c r="I31" s="196">
        <v>-225</v>
      </c>
      <c r="J31" s="196">
        <v>-225</v>
      </c>
      <c r="K31" s="250"/>
    </row>
    <row r="32" spans="1:11" ht="12.75">
      <c r="A32" s="137"/>
      <c r="B32" s="200">
        <v>6</v>
      </c>
      <c r="C32" s="195">
        <v>-1175</v>
      </c>
      <c r="D32" s="196">
        <v>-975</v>
      </c>
      <c r="E32" s="196">
        <v>-925</v>
      </c>
      <c r="F32" s="196">
        <v>-550</v>
      </c>
      <c r="G32" s="196">
        <v>-500</v>
      </c>
      <c r="H32" s="196">
        <v>-375</v>
      </c>
      <c r="I32" s="196">
        <v>-375</v>
      </c>
      <c r="J32" s="196">
        <v>-375</v>
      </c>
      <c r="K32" s="250"/>
    </row>
    <row r="33" spans="1:11" ht="12.75">
      <c r="A33" s="190"/>
      <c r="B33" s="191">
        <v>7</v>
      </c>
      <c r="C33" s="202">
        <v>-1275</v>
      </c>
      <c r="D33" s="203">
        <v>-1075</v>
      </c>
      <c r="E33" s="203">
        <v>-1025</v>
      </c>
      <c r="F33" s="203">
        <v>-650</v>
      </c>
      <c r="G33" s="203">
        <v>-600</v>
      </c>
      <c r="H33" s="203">
        <v>-475</v>
      </c>
      <c r="I33" s="203">
        <v>-475</v>
      </c>
      <c r="J33" s="203">
        <v>-475</v>
      </c>
      <c r="K33" s="250"/>
    </row>
    <row r="34" spans="1:11" ht="12.75">
      <c r="A34" s="137">
        <v>71</v>
      </c>
      <c r="B34" s="211" t="s">
        <v>67</v>
      </c>
      <c r="C34" s="195">
        <v>-1225</v>
      </c>
      <c r="D34" s="196">
        <v>-1125</v>
      </c>
      <c r="E34" s="196">
        <v>-1050</v>
      </c>
      <c r="F34" s="196">
        <v>-625</v>
      </c>
      <c r="G34" s="196">
        <v>-600</v>
      </c>
      <c r="H34" s="196">
        <v>-475</v>
      </c>
      <c r="I34" s="196">
        <v>-475</v>
      </c>
      <c r="J34" s="196">
        <v>-475</v>
      </c>
      <c r="K34" s="250"/>
    </row>
    <row r="35" spans="1:11" ht="12.75">
      <c r="A35" s="190"/>
      <c r="B35" s="191">
        <v>7</v>
      </c>
      <c r="C35" s="202">
        <v>-1300</v>
      </c>
      <c r="D35" s="203">
        <v>-1150</v>
      </c>
      <c r="E35" s="203">
        <v>-1100</v>
      </c>
      <c r="F35" s="203">
        <v>-700</v>
      </c>
      <c r="G35" s="203">
        <v>-675</v>
      </c>
      <c r="H35" s="203">
        <v>-550</v>
      </c>
      <c r="I35" s="203">
        <v>-550</v>
      </c>
      <c r="J35" s="203">
        <v>-550</v>
      </c>
      <c r="K35" s="250"/>
    </row>
    <row r="36" spans="1:11" ht="12.75">
      <c r="A36" s="137" t="s">
        <v>68</v>
      </c>
      <c r="B36" s="200" t="s">
        <v>54</v>
      </c>
      <c r="C36" s="195">
        <v>-650</v>
      </c>
      <c r="D36" s="196">
        <v>-450</v>
      </c>
      <c r="E36" s="196">
        <v>-275</v>
      </c>
      <c r="F36" s="196">
        <v>0</v>
      </c>
      <c r="G36" s="196">
        <v>325</v>
      </c>
      <c r="H36" s="196">
        <v>425</v>
      </c>
      <c r="I36" s="196">
        <v>500</v>
      </c>
      <c r="J36" s="196">
        <v>500</v>
      </c>
      <c r="K36" s="250"/>
    </row>
    <row r="37" spans="1:11" ht="12.75">
      <c r="A37" s="137"/>
      <c r="B37" s="200">
        <v>3</v>
      </c>
      <c r="C37" s="195">
        <v>-700</v>
      </c>
      <c r="D37" s="196">
        <v>-500</v>
      </c>
      <c r="E37" s="196">
        <v>-325</v>
      </c>
      <c r="F37" s="196">
        <v>0</v>
      </c>
      <c r="G37" s="196">
        <v>275</v>
      </c>
      <c r="H37" s="196">
        <v>375</v>
      </c>
      <c r="I37" s="196">
        <v>425</v>
      </c>
      <c r="J37" s="196">
        <v>425</v>
      </c>
      <c r="K37" s="250"/>
    </row>
    <row r="38" spans="1:11" ht="12.75">
      <c r="A38" s="137"/>
      <c r="B38" s="200">
        <v>4</v>
      </c>
      <c r="C38" s="195">
        <v>-725</v>
      </c>
      <c r="D38" s="196">
        <v>-500</v>
      </c>
      <c r="E38" s="196">
        <v>-325</v>
      </c>
      <c r="F38" s="196">
        <v>-25</v>
      </c>
      <c r="G38" s="196">
        <v>110</v>
      </c>
      <c r="H38" s="196">
        <v>325</v>
      </c>
      <c r="I38" s="196">
        <v>375</v>
      </c>
      <c r="J38" s="196">
        <v>375</v>
      </c>
      <c r="K38" s="250"/>
    </row>
    <row r="39" spans="1:11" ht="12.75">
      <c r="A39" s="137"/>
      <c r="B39" s="200">
        <v>5</v>
      </c>
      <c r="C39" s="195">
        <v>-800</v>
      </c>
      <c r="D39" s="196">
        <v>-675</v>
      </c>
      <c r="E39" s="196">
        <v>-600</v>
      </c>
      <c r="F39" s="196">
        <v>-225</v>
      </c>
      <c r="G39" s="196">
        <v>-115</v>
      </c>
      <c r="H39" s="196">
        <v>150</v>
      </c>
      <c r="I39" s="196">
        <v>275</v>
      </c>
      <c r="J39" s="196">
        <v>275</v>
      </c>
      <c r="K39" s="250"/>
    </row>
    <row r="40" spans="1:11" ht="12.75">
      <c r="A40" s="137"/>
      <c r="B40" s="200">
        <v>6</v>
      </c>
      <c r="C40" s="195">
        <v>-950</v>
      </c>
      <c r="D40" s="196">
        <v>-750</v>
      </c>
      <c r="E40" s="196">
        <v>-725</v>
      </c>
      <c r="F40" s="196">
        <v>-375</v>
      </c>
      <c r="G40" s="196">
        <v>-350</v>
      </c>
      <c r="H40" s="196">
        <v>-200</v>
      </c>
      <c r="I40" s="196">
        <v>-75</v>
      </c>
      <c r="J40" s="196">
        <v>-75</v>
      </c>
      <c r="K40" s="250"/>
    </row>
    <row r="41" spans="1:11" ht="12.75">
      <c r="A41" s="190"/>
      <c r="B41" s="191">
        <v>7</v>
      </c>
      <c r="C41" s="202">
        <v>-1075</v>
      </c>
      <c r="D41" s="203">
        <v>-875</v>
      </c>
      <c r="E41" s="203">
        <v>-825</v>
      </c>
      <c r="F41" s="203">
        <v>-475</v>
      </c>
      <c r="G41" s="203">
        <v>-425</v>
      </c>
      <c r="H41" s="203">
        <v>-300</v>
      </c>
      <c r="I41" s="203">
        <v>-225</v>
      </c>
      <c r="J41" s="203">
        <v>-225</v>
      </c>
      <c r="K41" s="250"/>
    </row>
    <row r="42" spans="1:11" ht="12.75">
      <c r="A42" s="137">
        <v>32</v>
      </c>
      <c r="B42" s="200" t="s">
        <v>54</v>
      </c>
      <c r="C42" s="195">
        <v>-825</v>
      </c>
      <c r="D42" s="196">
        <v>-725</v>
      </c>
      <c r="E42" s="196">
        <v>-550</v>
      </c>
      <c r="F42" s="196">
        <v>-150</v>
      </c>
      <c r="G42" s="196">
        <v>25</v>
      </c>
      <c r="H42" s="196">
        <v>50</v>
      </c>
      <c r="I42" s="196">
        <v>175</v>
      </c>
      <c r="J42" s="196">
        <v>175</v>
      </c>
      <c r="K42" s="250"/>
    </row>
    <row r="43" spans="1:11" ht="12.75">
      <c r="A43" s="137"/>
      <c r="B43" s="200">
        <v>3</v>
      </c>
      <c r="C43" s="195">
        <v>-850</v>
      </c>
      <c r="D43" s="196">
        <v>-725</v>
      </c>
      <c r="E43" s="196">
        <v>-575</v>
      </c>
      <c r="F43" s="196">
        <v>-175</v>
      </c>
      <c r="G43" s="196">
        <v>-75</v>
      </c>
      <c r="H43" s="196">
        <v>-25</v>
      </c>
      <c r="I43" s="196">
        <v>100</v>
      </c>
      <c r="J43" s="196">
        <v>100</v>
      </c>
      <c r="K43" s="250"/>
    </row>
    <row r="44" spans="1:11" ht="12.75">
      <c r="A44" s="137"/>
      <c r="B44" s="200">
        <v>4</v>
      </c>
      <c r="C44" s="195">
        <v>-900</v>
      </c>
      <c r="D44" s="196">
        <v>-750</v>
      </c>
      <c r="E44" s="196">
        <v>-625</v>
      </c>
      <c r="F44" s="196">
        <v>-200</v>
      </c>
      <c r="G44" s="196">
        <v>-100</v>
      </c>
      <c r="H44" s="196">
        <v>-75</v>
      </c>
      <c r="I44" s="196">
        <v>-25</v>
      </c>
      <c r="J44" s="196">
        <v>-25</v>
      </c>
      <c r="K44" s="250"/>
    </row>
    <row r="45" spans="1:11" ht="12.75">
      <c r="A45" s="137"/>
      <c r="B45" s="200">
        <v>5</v>
      </c>
      <c r="C45" s="195">
        <v>-1000</v>
      </c>
      <c r="D45" s="196">
        <v>-875</v>
      </c>
      <c r="E45" s="196">
        <v>-825</v>
      </c>
      <c r="F45" s="196">
        <v>-375</v>
      </c>
      <c r="G45" s="196">
        <v>-300</v>
      </c>
      <c r="H45" s="196">
        <v>-125</v>
      </c>
      <c r="I45" s="196">
        <v>-50</v>
      </c>
      <c r="J45" s="196">
        <v>-50</v>
      </c>
      <c r="K45" s="250"/>
    </row>
    <row r="46" spans="1:11" ht="12.75">
      <c r="A46" s="137"/>
      <c r="B46" s="200">
        <v>6</v>
      </c>
      <c r="C46" s="195">
        <v>-1150</v>
      </c>
      <c r="D46" s="196">
        <v>-950</v>
      </c>
      <c r="E46" s="196">
        <v>-925</v>
      </c>
      <c r="F46" s="196">
        <v>-550</v>
      </c>
      <c r="G46" s="196">
        <v>-500</v>
      </c>
      <c r="H46" s="196">
        <v>-425</v>
      </c>
      <c r="I46" s="196">
        <v>-375</v>
      </c>
      <c r="J46" s="196">
        <v>-375</v>
      </c>
      <c r="K46" s="250"/>
    </row>
    <row r="47" spans="1:11" ht="12.75">
      <c r="A47" s="190"/>
      <c r="B47" s="191">
        <v>7</v>
      </c>
      <c r="C47" s="202">
        <v>-1300</v>
      </c>
      <c r="D47" s="203">
        <v>-1075</v>
      </c>
      <c r="E47" s="203">
        <v>-1050</v>
      </c>
      <c r="F47" s="203">
        <v>-650</v>
      </c>
      <c r="G47" s="203">
        <v>-600</v>
      </c>
      <c r="H47" s="203">
        <v>-525</v>
      </c>
      <c r="I47" s="203">
        <v>-475</v>
      </c>
      <c r="J47" s="203">
        <v>-475</v>
      </c>
      <c r="K47" s="250"/>
    </row>
    <row r="48" spans="1:11" ht="12.75">
      <c r="A48" s="137">
        <v>42</v>
      </c>
      <c r="B48" s="211" t="s">
        <v>72</v>
      </c>
      <c r="C48" s="195">
        <v>-900</v>
      </c>
      <c r="D48" s="196">
        <v>-800</v>
      </c>
      <c r="E48" s="196">
        <v>-700</v>
      </c>
      <c r="F48" s="196">
        <v>-225</v>
      </c>
      <c r="G48" s="196">
        <v>-125</v>
      </c>
      <c r="H48" s="196">
        <v>-100</v>
      </c>
      <c r="I48" s="196">
        <v>-50</v>
      </c>
      <c r="J48" s="196">
        <v>-50</v>
      </c>
      <c r="K48" s="250"/>
    </row>
    <row r="49" spans="1:11" ht="12.75">
      <c r="A49" s="72"/>
      <c r="B49" s="200">
        <v>4</v>
      </c>
      <c r="C49" s="195">
        <v>-950</v>
      </c>
      <c r="D49" s="196">
        <v>-825</v>
      </c>
      <c r="E49" s="196">
        <v>-725</v>
      </c>
      <c r="F49" s="196">
        <v>-250</v>
      </c>
      <c r="G49" s="196">
        <v>-175</v>
      </c>
      <c r="H49" s="196">
        <v>-175</v>
      </c>
      <c r="I49" s="196">
        <v>-125</v>
      </c>
      <c r="J49" s="196">
        <v>-125</v>
      </c>
      <c r="K49" s="250"/>
    </row>
    <row r="50" spans="1:11" ht="12.75">
      <c r="A50" s="137"/>
      <c r="B50" s="200">
        <v>5</v>
      </c>
      <c r="C50" s="195">
        <v>-1100</v>
      </c>
      <c r="D50" s="196">
        <v>-950</v>
      </c>
      <c r="E50" s="196">
        <v>-850</v>
      </c>
      <c r="F50" s="196">
        <v>-450</v>
      </c>
      <c r="G50" s="196">
        <v>-400</v>
      </c>
      <c r="H50" s="196">
        <v>-350</v>
      </c>
      <c r="I50" s="196">
        <v>-300</v>
      </c>
      <c r="J50" s="196">
        <v>-300</v>
      </c>
      <c r="K50" s="250"/>
    </row>
    <row r="51" spans="1:11" ht="12.75">
      <c r="A51" s="137"/>
      <c r="B51" s="200">
        <v>6</v>
      </c>
      <c r="C51" s="195">
        <v>-1300</v>
      </c>
      <c r="D51" s="196">
        <v>-1025</v>
      </c>
      <c r="E51" s="196">
        <v>-950</v>
      </c>
      <c r="F51" s="196">
        <v>-600</v>
      </c>
      <c r="G51" s="196">
        <v>-550</v>
      </c>
      <c r="H51" s="196">
        <v>-550</v>
      </c>
      <c r="I51" s="196">
        <v>-475</v>
      </c>
      <c r="J51" s="196">
        <v>-475</v>
      </c>
      <c r="K51" s="250"/>
    </row>
    <row r="52" spans="1:11" ht="12.75">
      <c r="A52" s="190"/>
      <c r="B52" s="191">
        <v>7</v>
      </c>
      <c r="C52" s="202">
        <v>-1425</v>
      </c>
      <c r="D52" s="203">
        <v>-1150</v>
      </c>
      <c r="E52" s="203">
        <v>-1075</v>
      </c>
      <c r="F52" s="203">
        <v>-725</v>
      </c>
      <c r="G52" s="203">
        <v>-650</v>
      </c>
      <c r="H52" s="203">
        <v>-600</v>
      </c>
      <c r="I52" s="203">
        <v>-550</v>
      </c>
      <c r="J52" s="203">
        <v>-550</v>
      </c>
      <c r="K52" s="250"/>
    </row>
    <row r="53" spans="1:11" ht="12.75">
      <c r="A53" s="137">
        <v>52</v>
      </c>
      <c r="B53" s="211" t="s">
        <v>76</v>
      </c>
      <c r="C53" s="195">
        <v>-1150</v>
      </c>
      <c r="D53" s="196">
        <v>-950</v>
      </c>
      <c r="E53" s="196">
        <v>-850</v>
      </c>
      <c r="F53" s="196">
        <v>-525</v>
      </c>
      <c r="G53" s="196">
        <v>-525</v>
      </c>
      <c r="H53" s="196">
        <v>-450</v>
      </c>
      <c r="I53" s="196">
        <v>-400</v>
      </c>
      <c r="J53" s="196">
        <v>-400</v>
      </c>
      <c r="K53" s="250"/>
    </row>
    <row r="54" spans="1:11" ht="12.75">
      <c r="A54" s="137"/>
      <c r="B54" s="200">
        <v>5</v>
      </c>
      <c r="C54" s="195">
        <v>-1225</v>
      </c>
      <c r="D54" s="196">
        <v>-1050</v>
      </c>
      <c r="E54" s="196">
        <v>-925</v>
      </c>
      <c r="F54" s="196">
        <v>-575</v>
      </c>
      <c r="G54" s="196">
        <v>-575</v>
      </c>
      <c r="H54" s="196">
        <v>-525</v>
      </c>
      <c r="I54" s="196">
        <v>-450</v>
      </c>
      <c r="J54" s="196">
        <v>-450</v>
      </c>
      <c r="K54" s="250"/>
    </row>
    <row r="55" spans="1:11" ht="12.75">
      <c r="A55" s="137"/>
      <c r="B55" s="200">
        <v>6</v>
      </c>
      <c r="C55" s="195">
        <v>-1425</v>
      </c>
      <c r="D55" s="196">
        <v>-1225</v>
      </c>
      <c r="E55" s="196">
        <v>-1125</v>
      </c>
      <c r="F55" s="196">
        <v>-725</v>
      </c>
      <c r="G55" s="196">
        <v>-700</v>
      </c>
      <c r="H55" s="196">
        <v>-625</v>
      </c>
      <c r="I55" s="196">
        <v>-575</v>
      </c>
      <c r="J55" s="196">
        <v>-575</v>
      </c>
      <c r="K55" s="250"/>
    </row>
    <row r="56" spans="1:11" ht="12.75">
      <c r="A56" s="190"/>
      <c r="B56" s="191">
        <v>7</v>
      </c>
      <c r="C56" s="202">
        <v>-1525</v>
      </c>
      <c r="D56" s="203">
        <v>-1350</v>
      </c>
      <c r="E56" s="203">
        <v>-1250</v>
      </c>
      <c r="F56" s="196">
        <v>-850</v>
      </c>
      <c r="G56" s="196">
        <v>-825</v>
      </c>
      <c r="H56" s="196">
        <v>-700</v>
      </c>
      <c r="I56" s="196">
        <v>-650</v>
      </c>
      <c r="J56" s="196">
        <v>-650</v>
      </c>
      <c r="K56" s="250"/>
    </row>
    <row r="57" spans="1:11" ht="12.75">
      <c r="A57" s="137">
        <v>62</v>
      </c>
      <c r="B57" s="211" t="s">
        <v>66</v>
      </c>
      <c r="C57" s="195">
        <v>-1275</v>
      </c>
      <c r="D57" s="196">
        <v>-1125</v>
      </c>
      <c r="E57" s="196">
        <v>-1100</v>
      </c>
      <c r="F57" s="197">
        <v>-650</v>
      </c>
      <c r="G57" s="197">
        <v>-625</v>
      </c>
      <c r="H57" s="197">
        <v>-550</v>
      </c>
      <c r="I57" s="197">
        <v>-500</v>
      </c>
      <c r="J57" s="197">
        <v>-500</v>
      </c>
      <c r="K57" s="250"/>
    </row>
    <row r="58" spans="1:11" ht="13.5" thickBot="1">
      <c r="A58" s="145"/>
      <c r="B58" s="223">
        <v>6</v>
      </c>
      <c r="C58" s="224">
        <v>-1475</v>
      </c>
      <c r="D58" s="225">
        <v>-1300</v>
      </c>
      <c r="E58" s="225">
        <v>-1275</v>
      </c>
      <c r="F58" s="225">
        <v>-850</v>
      </c>
      <c r="G58" s="225">
        <v>-825</v>
      </c>
      <c r="H58" s="225">
        <v>-725</v>
      </c>
      <c r="I58" s="225">
        <v>-675</v>
      </c>
      <c r="J58" s="225">
        <v>-675</v>
      </c>
      <c r="K58" s="250"/>
    </row>
    <row r="59" ht="12.75">
      <c r="J59" t="s">
        <v>82</v>
      </c>
    </row>
  </sheetData>
  <sheetProtection/>
  <printOptions/>
  <pageMargins left="0.9" right="0.5" top="0.5" bottom="0.5" header="0.3" footer="0.3"/>
  <pageSetup fitToHeight="1" fitToWidth="1" horizontalDpi="600" verticalDpi="600" orientation="portrait" scale="98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0"/>
  <sheetViews>
    <sheetView zoomScale="115" zoomScaleNormal="115" zoomScalePageLayoutView="0" workbookViewId="0" topLeftCell="A1">
      <selection activeCell="J3" sqref="J3"/>
    </sheetView>
  </sheetViews>
  <sheetFormatPr defaultColWidth="9.140625" defaultRowHeight="12.75"/>
  <cols>
    <col min="1" max="2" width="7.57421875" style="0" customWidth="1"/>
    <col min="3" max="11" width="9.57421875" style="0" customWidth="1"/>
    <col min="13" max="14" width="7.57421875" style="0" customWidth="1"/>
  </cols>
  <sheetData>
    <row r="3" spans="1:10" ht="12.75">
      <c r="A3" s="376" t="s">
        <v>200</v>
      </c>
      <c r="J3" s="24">
        <v>45428</v>
      </c>
    </row>
    <row r="4" ht="12.75">
      <c r="M4" s="4"/>
    </row>
    <row r="5" spans="1:13" ht="12.75">
      <c r="A5" s="12" t="s">
        <v>47</v>
      </c>
      <c r="B5" s="13" t="s">
        <v>48</v>
      </c>
      <c r="C5" s="507" t="s">
        <v>49</v>
      </c>
      <c r="D5" s="508"/>
      <c r="E5" s="508"/>
      <c r="F5" s="508"/>
      <c r="G5" s="508"/>
      <c r="H5" s="508"/>
      <c r="I5" s="508"/>
      <c r="J5" s="508"/>
      <c r="M5" s="4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1" ht="12.75">
      <c r="A7" s="135" t="s">
        <v>83</v>
      </c>
      <c r="B7" s="200" t="s">
        <v>54</v>
      </c>
      <c r="C7" s="248">
        <v>-1200</v>
      </c>
      <c r="D7" s="249">
        <v>-1050</v>
      </c>
      <c r="E7" s="249">
        <v>-975</v>
      </c>
      <c r="F7" s="249">
        <v>-525</v>
      </c>
      <c r="G7" s="249">
        <v>-450</v>
      </c>
      <c r="H7" s="249">
        <v>-325</v>
      </c>
      <c r="I7" s="249">
        <v>-225</v>
      </c>
      <c r="J7" s="249">
        <v>-225</v>
      </c>
      <c r="K7" s="250"/>
    </row>
    <row r="8" spans="1:11" ht="12.75">
      <c r="A8" s="137"/>
      <c r="B8" s="200">
        <v>3</v>
      </c>
      <c r="C8" s="195">
        <v>-1225</v>
      </c>
      <c r="D8" s="196">
        <v>-1075</v>
      </c>
      <c r="E8" s="196">
        <v>-1000</v>
      </c>
      <c r="F8" s="196">
        <v>-550</v>
      </c>
      <c r="G8" s="196">
        <v>-475</v>
      </c>
      <c r="H8" s="196">
        <v>-350</v>
      </c>
      <c r="I8" s="196">
        <v>-250</v>
      </c>
      <c r="J8" s="196">
        <v>-250</v>
      </c>
      <c r="K8" s="250"/>
    </row>
    <row r="9" spans="1:11" ht="12.75">
      <c r="A9" s="137"/>
      <c r="B9" s="200">
        <v>4</v>
      </c>
      <c r="C9" s="195">
        <v>-1275</v>
      </c>
      <c r="D9" s="196">
        <v>-1150</v>
      </c>
      <c r="E9" s="196">
        <v>-1025</v>
      </c>
      <c r="F9" s="196">
        <v>-575</v>
      </c>
      <c r="G9" s="196">
        <v>-500</v>
      </c>
      <c r="H9" s="196">
        <v>-400</v>
      </c>
      <c r="I9" s="196">
        <v>-300</v>
      </c>
      <c r="J9" s="196">
        <v>-300</v>
      </c>
      <c r="K9" s="250"/>
    </row>
    <row r="10" spans="1:11" ht="12.75">
      <c r="A10" s="137"/>
      <c r="B10" s="200">
        <v>5</v>
      </c>
      <c r="C10" s="195">
        <v>-1400</v>
      </c>
      <c r="D10" s="196">
        <v>-1250</v>
      </c>
      <c r="E10" s="196">
        <v>-1150</v>
      </c>
      <c r="F10" s="196">
        <v>-700</v>
      </c>
      <c r="G10" s="196">
        <v>-625</v>
      </c>
      <c r="H10" s="196">
        <v>-525</v>
      </c>
      <c r="I10" s="196">
        <v>-425</v>
      </c>
      <c r="J10" s="196">
        <v>-425</v>
      </c>
      <c r="K10" s="250"/>
    </row>
    <row r="11" spans="1:11" ht="12.75">
      <c r="A11" s="137"/>
      <c r="B11" s="200">
        <v>6</v>
      </c>
      <c r="C11" s="195">
        <v>-1525</v>
      </c>
      <c r="D11" s="196">
        <v>-1325</v>
      </c>
      <c r="E11" s="196">
        <v>-1200</v>
      </c>
      <c r="F11" s="196">
        <v>-800</v>
      </c>
      <c r="G11" s="196">
        <v>-725</v>
      </c>
      <c r="H11" s="196">
        <v>-625</v>
      </c>
      <c r="I11" s="196">
        <v>-525</v>
      </c>
      <c r="J11" s="196">
        <v>-525</v>
      </c>
      <c r="K11" s="250"/>
    </row>
    <row r="12" spans="1:11" ht="12.75">
      <c r="A12" s="190"/>
      <c r="B12" s="191">
        <v>7</v>
      </c>
      <c r="C12" s="202">
        <v>-1625</v>
      </c>
      <c r="D12" s="203">
        <v>-1425</v>
      </c>
      <c r="E12" s="203">
        <v>-1325</v>
      </c>
      <c r="F12" s="203">
        <v>-925</v>
      </c>
      <c r="G12" s="203">
        <v>-850</v>
      </c>
      <c r="H12" s="203">
        <v>-750</v>
      </c>
      <c r="I12" s="203">
        <v>-650</v>
      </c>
      <c r="J12" s="203">
        <v>-650</v>
      </c>
      <c r="K12" s="250"/>
    </row>
    <row r="13" spans="1:11" ht="12.75">
      <c r="A13" s="137">
        <v>33</v>
      </c>
      <c r="B13" s="200" t="s">
        <v>54</v>
      </c>
      <c r="C13" s="195">
        <v>-1275</v>
      </c>
      <c r="D13" s="196">
        <v>-1100</v>
      </c>
      <c r="E13" s="196">
        <v>-1000</v>
      </c>
      <c r="F13" s="196">
        <v>-530</v>
      </c>
      <c r="G13" s="196">
        <v>-475</v>
      </c>
      <c r="H13" s="196">
        <v>-375</v>
      </c>
      <c r="I13" s="196">
        <v>-275</v>
      </c>
      <c r="J13" s="196">
        <v>-275</v>
      </c>
      <c r="K13" s="250"/>
    </row>
    <row r="14" spans="1:11" ht="12.75">
      <c r="A14" s="137"/>
      <c r="B14" s="200">
        <v>3</v>
      </c>
      <c r="C14" s="195">
        <v>-1275</v>
      </c>
      <c r="D14" s="196">
        <v>-1100</v>
      </c>
      <c r="E14" s="196">
        <v>-1000</v>
      </c>
      <c r="F14" s="196">
        <v>-555</v>
      </c>
      <c r="G14" s="196">
        <v>-500</v>
      </c>
      <c r="H14" s="196">
        <v>-400</v>
      </c>
      <c r="I14" s="196">
        <v>-275</v>
      </c>
      <c r="J14" s="196">
        <v>-275</v>
      </c>
      <c r="K14" s="250"/>
    </row>
    <row r="15" spans="1:11" ht="12.75">
      <c r="A15" s="137"/>
      <c r="B15" s="200">
        <v>4</v>
      </c>
      <c r="C15" s="195">
        <v>-1350</v>
      </c>
      <c r="D15" s="196">
        <v>-1175</v>
      </c>
      <c r="E15" s="196">
        <v>-1050</v>
      </c>
      <c r="F15" s="196">
        <v>-605</v>
      </c>
      <c r="G15" s="196">
        <v>-550</v>
      </c>
      <c r="H15" s="196">
        <v>-450</v>
      </c>
      <c r="I15" s="196">
        <v>-325</v>
      </c>
      <c r="J15" s="196">
        <v>-325</v>
      </c>
      <c r="K15" s="250"/>
    </row>
    <row r="16" spans="1:11" ht="12.75">
      <c r="A16" s="137"/>
      <c r="B16" s="200">
        <v>5</v>
      </c>
      <c r="C16" s="195">
        <v>-1500</v>
      </c>
      <c r="D16" s="196">
        <v>-1275</v>
      </c>
      <c r="E16" s="196">
        <v>-1175</v>
      </c>
      <c r="F16" s="196">
        <v>-730</v>
      </c>
      <c r="G16" s="196">
        <v>-675</v>
      </c>
      <c r="H16" s="196">
        <v>-575</v>
      </c>
      <c r="I16" s="196">
        <v>-450</v>
      </c>
      <c r="J16" s="196">
        <v>-450</v>
      </c>
      <c r="K16" s="250"/>
    </row>
    <row r="17" spans="1:11" ht="12.75">
      <c r="A17" s="137"/>
      <c r="B17" s="200">
        <v>6</v>
      </c>
      <c r="C17" s="195">
        <v>-1575</v>
      </c>
      <c r="D17" s="196">
        <v>-1350</v>
      </c>
      <c r="E17" s="196">
        <v>-1250</v>
      </c>
      <c r="F17" s="196">
        <v>-855</v>
      </c>
      <c r="G17" s="196">
        <v>-800</v>
      </c>
      <c r="H17" s="196">
        <v>-700</v>
      </c>
      <c r="I17" s="196">
        <v>-575</v>
      </c>
      <c r="J17" s="196">
        <v>-575</v>
      </c>
      <c r="K17" s="250"/>
    </row>
    <row r="18" spans="1:11" ht="12.75">
      <c r="A18" s="190"/>
      <c r="B18" s="191">
        <v>7</v>
      </c>
      <c r="C18" s="202">
        <v>-1675</v>
      </c>
      <c r="D18" s="203">
        <v>-1475</v>
      </c>
      <c r="E18" s="203">
        <v>-1350</v>
      </c>
      <c r="F18" s="203">
        <v>-980</v>
      </c>
      <c r="G18" s="203">
        <v>-925</v>
      </c>
      <c r="H18" s="203">
        <v>-825</v>
      </c>
      <c r="I18" s="203">
        <v>-700</v>
      </c>
      <c r="J18" s="203">
        <v>-700</v>
      </c>
      <c r="K18" s="250"/>
    </row>
    <row r="19" spans="1:11" ht="12.75">
      <c r="A19" s="137">
        <v>43</v>
      </c>
      <c r="B19" s="211" t="s">
        <v>72</v>
      </c>
      <c r="C19" s="195">
        <v>-1325</v>
      </c>
      <c r="D19" s="196">
        <v>-1175</v>
      </c>
      <c r="E19" s="196">
        <v>-1050</v>
      </c>
      <c r="F19" s="196">
        <v>-605</v>
      </c>
      <c r="G19" s="196">
        <v>-550</v>
      </c>
      <c r="H19" s="196">
        <v>-450</v>
      </c>
      <c r="I19" s="196">
        <v>-325</v>
      </c>
      <c r="J19" s="196">
        <v>-325</v>
      </c>
      <c r="K19" s="250"/>
    </row>
    <row r="20" spans="1:11" ht="12.75">
      <c r="A20" s="137"/>
      <c r="B20" s="200">
        <v>4</v>
      </c>
      <c r="C20" s="195">
        <v>-1400</v>
      </c>
      <c r="D20" s="196">
        <v>-1250</v>
      </c>
      <c r="E20" s="196">
        <v>-1100</v>
      </c>
      <c r="F20" s="196">
        <v>-630</v>
      </c>
      <c r="G20" s="196">
        <v>-575</v>
      </c>
      <c r="H20" s="196">
        <v>-475</v>
      </c>
      <c r="I20" s="196">
        <v>-350</v>
      </c>
      <c r="J20" s="196">
        <v>-350</v>
      </c>
      <c r="K20" s="250"/>
    </row>
    <row r="21" spans="1:11" ht="12.75">
      <c r="A21" s="137"/>
      <c r="B21" s="200">
        <v>5</v>
      </c>
      <c r="C21" s="195">
        <v>-1525</v>
      </c>
      <c r="D21" s="196">
        <v>-1350</v>
      </c>
      <c r="E21" s="196">
        <v>-1200</v>
      </c>
      <c r="F21" s="196">
        <v>-760</v>
      </c>
      <c r="G21" s="196">
        <v>-700</v>
      </c>
      <c r="H21" s="196">
        <v>-600</v>
      </c>
      <c r="I21" s="196">
        <v>-475</v>
      </c>
      <c r="J21" s="196">
        <v>-475</v>
      </c>
      <c r="K21" s="250"/>
    </row>
    <row r="22" spans="1:11" ht="12.75">
      <c r="A22" s="137"/>
      <c r="B22" s="200">
        <v>6</v>
      </c>
      <c r="C22" s="195">
        <v>-1625</v>
      </c>
      <c r="D22" s="196">
        <v>-1425</v>
      </c>
      <c r="E22" s="196">
        <v>-1300</v>
      </c>
      <c r="F22" s="196">
        <v>-880</v>
      </c>
      <c r="G22" s="196">
        <v>-850</v>
      </c>
      <c r="H22" s="196">
        <v>-750</v>
      </c>
      <c r="I22" s="196">
        <v>-625</v>
      </c>
      <c r="J22" s="196">
        <v>-625</v>
      </c>
      <c r="K22" s="250"/>
    </row>
    <row r="23" spans="1:11" ht="12.75">
      <c r="A23" s="190"/>
      <c r="B23" s="191">
        <v>7</v>
      </c>
      <c r="C23" s="202">
        <v>-1725</v>
      </c>
      <c r="D23" s="203">
        <v>-1525</v>
      </c>
      <c r="E23" s="203">
        <v>-1400</v>
      </c>
      <c r="F23" s="203">
        <v>-980</v>
      </c>
      <c r="G23" s="203">
        <v>-950</v>
      </c>
      <c r="H23" s="203">
        <v>-850</v>
      </c>
      <c r="I23" s="203">
        <v>-725</v>
      </c>
      <c r="J23" s="203">
        <v>-725</v>
      </c>
      <c r="K23" s="250"/>
    </row>
    <row r="24" spans="1:11" ht="12.75">
      <c r="A24" s="137">
        <v>53</v>
      </c>
      <c r="B24" s="211" t="s">
        <v>76</v>
      </c>
      <c r="C24" s="195">
        <v>-1450</v>
      </c>
      <c r="D24" s="196">
        <v>-1350</v>
      </c>
      <c r="E24" s="196">
        <v>-1225</v>
      </c>
      <c r="F24" s="196">
        <v>-780</v>
      </c>
      <c r="G24" s="196">
        <v>-775</v>
      </c>
      <c r="H24" s="196">
        <v>-700</v>
      </c>
      <c r="I24" s="196">
        <v>-575</v>
      </c>
      <c r="J24" s="196">
        <v>-575</v>
      </c>
      <c r="K24" s="250"/>
    </row>
    <row r="25" spans="1:11" ht="12.75">
      <c r="A25" s="137"/>
      <c r="B25" s="200">
        <v>5</v>
      </c>
      <c r="C25" s="195">
        <v>-1550</v>
      </c>
      <c r="D25" s="196">
        <v>-1425</v>
      </c>
      <c r="E25" s="196">
        <v>-1325</v>
      </c>
      <c r="F25" s="196">
        <v>-855</v>
      </c>
      <c r="G25" s="196">
        <v>-850</v>
      </c>
      <c r="H25" s="196">
        <v>-775</v>
      </c>
      <c r="I25" s="196">
        <v>-650</v>
      </c>
      <c r="J25" s="196">
        <v>-650</v>
      </c>
      <c r="K25" s="250"/>
    </row>
    <row r="26" spans="1:11" ht="12.75">
      <c r="A26" s="137"/>
      <c r="B26" s="200">
        <v>6</v>
      </c>
      <c r="C26" s="195">
        <v>-1650</v>
      </c>
      <c r="D26" s="196">
        <v>-1525</v>
      </c>
      <c r="E26" s="196">
        <v>-1425</v>
      </c>
      <c r="F26" s="196">
        <v>-1005</v>
      </c>
      <c r="G26" s="196">
        <v>-975</v>
      </c>
      <c r="H26" s="196">
        <v>-900</v>
      </c>
      <c r="I26" s="196">
        <v>-775</v>
      </c>
      <c r="J26" s="196">
        <v>-775</v>
      </c>
      <c r="K26" s="250"/>
    </row>
    <row r="27" spans="1:11" ht="12.75">
      <c r="A27" s="190"/>
      <c r="B27" s="191">
        <v>7</v>
      </c>
      <c r="C27" s="202">
        <v>-1750</v>
      </c>
      <c r="D27" s="203">
        <v>-1625</v>
      </c>
      <c r="E27" s="203">
        <v>-1550</v>
      </c>
      <c r="F27" s="203">
        <v>-1105</v>
      </c>
      <c r="G27" s="203">
        <v>-1050</v>
      </c>
      <c r="H27" s="203">
        <v>-975</v>
      </c>
      <c r="I27" s="203">
        <v>-850</v>
      </c>
      <c r="J27" s="203">
        <v>-850</v>
      </c>
      <c r="K27" s="250"/>
    </row>
    <row r="28" spans="1:11" ht="12.75">
      <c r="A28" s="137">
        <v>63</v>
      </c>
      <c r="B28" s="211" t="s">
        <v>66</v>
      </c>
      <c r="C28" s="195">
        <v>-1650</v>
      </c>
      <c r="D28" s="196">
        <v>-1500</v>
      </c>
      <c r="E28" s="196">
        <v>-1375</v>
      </c>
      <c r="F28" s="196">
        <v>-955</v>
      </c>
      <c r="G28" s="196">
        <v>-875</v>
      </c>
      <c r="H28" s="196">
        <v>-800</v>
      </c>
      <c r="I28" s="196">
        <v>-675</v>
      </c>
      <c r="J28" s="196">
        <v>-675</v>
      </c>
      <c r="K28" s="250"/>
    </row>
    <row r="29" spans="1:11" ht="12.75">
      <c r="A29" s="190"/>
      <c r="B29" s="191">
        <v>6</v>
      </c>
      <c r="C29" s="202">
        <v>-1750</v>
      </c>
      <c r="D29" s="203">
        <v>-1625</v>
      </c>
      <c r="E29" s="203">
        <v>-1475</v>
      </c>
      <c r="F29" s="203">
        <v>-1075</v>
      </c>
      <c r="G29" s="203">
        <v>-1000</v>
      </c>
      <c r="H29" s="203">
        <v>-925</v>
      </c>
      <c r="I29" s="203">
        <v>-800</v>
      </c>
      <c r="J29" s="203">
        <v>-800</v>
      </c>
      <c r="K29" s="250"/>
    </row>
    <row r="30" spans="1:11" ht="12.75">
      <c r="A30" s="137">
        <v>34</v>
      </c>
      <c r="B30" s="200" t="s">
        <v>54</v>
      </c>
      <c r="C30" s="195">
        <v>-1400</v>
      </c>
      <c r="D30" s="196">
        <v>-1275</v>
      </c>
      <c r="E30" s="196">
        <v>-1200</v>
      </c>
      <c r="F30" s="196">
        <v>-750</v>
      </c>
      <c r="G30" s="196">
        <v>-725</v>
      </c>
      <c r="H30" s="196">
        <v>-650</v>
      </c>
      <c r="I30" s="196">
        <v>-575</v>
      </c>
      <c r="J30" s="196">
        <v>-575</v>
      </c>
      <c r="K30" s="250"/>
    </row>
    <row r="31" spans="1:11" ht="12.75">
      <c r="A31" s="137"/>
      <c r="B31" s="200">
        <v>3</v>
      </c>
      <c r="C31" s="195">
        <v>-1400</v>
      </c>
      <c r="D31" s="196">
        <v>-1275</v>
      </c>
      <c r="E31" s="196">
        <v>-1200</v>
      </c>
      <c r="F31" s="196">
        <v>-750</v>
      </c>
      <c r="G31" s="196">
        <v>-725</v>
      </c>
      <c r="H31" s="196">
        <v>-650</v>
      </c>
      <c r="I31" s="196">
        <v>-575</v>
      </c>
      <c r="J31" s="196">
        <v>-575</v>
      </c>
      <c r="K31" s="250"/>
    </row>
    <row r="32" spans="1:11" ht="12.75">
      <c r="A32" s="137"/>
      <c r="B32" s="200">
        <v>4</v>
      </c>
      <c r="C32" s="195">
        <v>-1525</v>
      </c>
      <c r="D32" s="196">
        <v>-1400</v>
      </c>
      <c r="E32" s="196">
        <v>-1300</v>
      </c>
      <c r="F32" s="196">
        <v>-850</v>
      </c>
      <c r="G32" s="196">
        <v>-825</v>
      </c>
      <c r="H32" s="196">
        <v>-750</v>
      </c>
      <c r="I32" s="196">
        <v>-675</v>
      </c>
      <c r="J32" s="196">
        <v>-675</v>
      </c>
      <c r="K32" s="250"/>
    </row>
    <row r="33" spans="1:11" ht="12.75">
      <c r="A33" s="137"/>
      <c r="B33" s="200">
        <v>5</v>
      </c>
      <c r="C33" s="195">
        <v>-1625</v>
      </c>
      <c r="D33" s="196">
        <v>-1500</v>
      </c>
      <c r="E33" s="196">
        <v>-1425</v>
      </c>
      <c r="F33" s="196">
        <v>-975</v>
      </c>
      <c r="G33" s="196">
        <v>-950</v>
      </c>
      <c r="H33" s="196">
        <v>-875</v>
      </c>
      <c r="I33" s="196">
        <v>-800</v>
      </c>
      <c r="J33" s="196">
        <v>-800</v>
      </c>
      <c r="K33" s="250"/>
    </row>
    <row r="34" spans="1:11" ht="12.75">
      <c r="A34" s="190"/>
      <c r="B34" s="191">
        <v>6</v>
      </c>
      <c r="C34" s="202">
        <v>-1800</v>
      </c>
      <c r="D34" s="203">
        <v>-1675</v>
      </c>
      <c r="E34" s="203">
        <v>-1600</v>
      </c>
      <c r="F34" s="203">
        <v>-1150</v>
      </c>
      <c r="G34" s="203">
        <v>-1125</v>
      </c>
      <c r="H34" s="203">
        <v>-1050</v>
      </c>
      <c r="I34" s="203">
        <v>-975</v>
      </c>
      <c r="J34" s="203">
        <v>-975</v>
      </c>
      <c r="K34" s="250"/>
    </row>
    <row r="35" spans="1:11" ht="12.75">
      <c r="A35" s="137">
        <v>44</v>
      </c>
      <c r="B35" s="211" t="s">
        <v>72</v>
      </c>
      <c r="C35" s="195">
        <v>-1500</v>
      </c>
      <c r="D35" s="196">
        <v>-1375</v>
      </c>
      <c r="E35" s="196">
        <v>-1300</v>
      </c>
      <c r="F35" s="196">
        <v>-850</v>
      </c>
      <c r="G35" s="196">
        <v>-825</v>
      </c>
      <c r="H35" s="196">
        <v>-750</v>
      </c>
      <c r="I35" s="196">
        <v>-675</v>
      </c>
      <c r="J35" s="196">
        <v>-675</v>
      </c>
      <c r="K35" s="250"/>
    </row>
    <row r="36" spans="1:11" ht="12.75">
      <c r="A36" s="137"/>
      <c r="B36" s="200">
        <v>4</v>
      </c>
      <c r="C36" s="195">
        <v>-1575</v>
      </c>
      <c r="D36" s="196">
        <v>-1475</v>
      </c>
      <c r="E36" s="196">
        <v>-1350</v>
      </c>
      <c r="F36" s="196">
        <v>-900</v>
      </c>
      <c r="G36" s="196">
        <v>-875</v>
      </c>
      <c r="H36" s="196">
        <v>-800</v>
      </c>
      <c r="I36" s="196">
        <v>-725</v>
      </c>
      <c r="J36" s="196">
        <v>-725</v>
      </c>
      <c r="K36" s="250"/>
    </row>
    <row r="37" spans="1:11" ht="12.75">
      <c r="A37" s="137"/>
      <c r="B37" s="200">
        <v>5</v>
      </c>
      <c r="C37" s="195">
        <v>-1650</v>
      </c>
      <c r="D37" s="196">
        <v>-1550</v>
      </c>
      <c r="E37" s="196">
        <v>-1450</v>
      </c>
      <c r="F37" s="196">
        <v>-1000</v>
      </c>
      <c r="G37" s="196">
        <v>-975</v>
      </c>
      <c r="H37" s="196">
        <v>-900</v>
      </c>
      <c r="I37" s="196">
        <v>-825</v>
      </c>
      <c r="J37" s="196">
        <v>-825</v>
      </c>
      <c r="K37" s="250"/>
    </row>
    <row r="38" spans="1:11" ht="12.75">
      <c r="A38" s="190"/>
      <c r="B38" s="191">
        <v>6</v>
      </c>
      <c r="C38" s="202">
        <v>-1825</v>
      </c>
      <c r="D38" s="203">
        <v>-1700</v>
      </c>
      <c r="E38" s="203">
        <v>-1625</v>
      </c>
      <c r="F38" s="203">
        <v>-1175</v>
      </c>
      <c r="G38" s="203">
        <v>-1150</v>
      </c>
      <c r="H38" s="203">
        <v>-1075</v>
      </c>
      <c r="I38" s="203">
        <v>-1000</v>
      </c>
      <c r="J38" s="203">
        <v>-1000</v>
      </c>
      <c r="K38" s="250"/>
    </row>
    <row r="39" spans="1:11" ht="12.75">
      <c r="A39" s="137">
        <v>54</v>
      </c>
      <c r="B39" s="211" t="s">
        <v>76</v>
      </c>
      <c r="C39" s="195">
        <v>-1600</v>
      </c>
      <c r="D39" s="196">
        <v>-1500</v>
      </c>
      <c r="E39" s="196">
        <v>-1425</v>
      </c>
      <c r="F39" s="196">
        <v>-925</v>
      </c>
      <c r="G39" s="196">
        <v>-925</v>
      </c>
      <c r="H39" s="196">
        <v>-850</v>
      </c>
      <c r="I39" s="196">
        <v>-800</v>
      </c>
      <c r="J39" s="196">
        <v>-800</v>
      </c>
      <c r="K39" s="250"/>
    </row>
    <row r="40" spans="1:11" ht="13.5" thickBot="1">
      <c r="A40" s="145"/>
      <c r="B40" s="223">
        <v>5</v>
      </c>
      <c r="C40" s="224">
        <v>-1700</v>
      </c>
      <c r="D40" s="225">
        <v>-1600</v>
      </c>
      <c r="E40" s="225">
        <v>-1500</v>
      </c>
      <c r="F40" s="225">
        <v>-1025</v>
      </c>
      <c r="G40" s="225">
        <v>-1000</v>
      </c>
      <c r="H40" s="225">
        <v>-925</v>
      </c>
      <c r="I40" s="225">
        <v>-875</v>
      </c>
      <c r="J40" s="225">
        <v>-875</v>
      </c>
      <c r="K40" s="250"/>
    </row>
    <row r="41" spans="1:11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3.5" thickBot="1">
      <c r="A42" s="72"/>
      <c r="B42" s="509" t="s">
        <v>50</v>
      </c>
      <c r="C42" s="509"/>
      <c r="D42" s="509"/>
      <c r="E42" s="72"/>
      <c r="F42" s="72"/>
      <c r="G42" s="509" t="s">
        <v>64</v>
      </c>
      <c r="H42" s="509"/>
      <c r="I42" s="509"/>
      <c r="J42" s="72"/>
      <c r="K42" s="72"/>
    </row>
    <row r="43" spans="1:11" ht="12.75">
      <c r="A43" s="72"/>
      <c r="B43" s="491" t="s">
        <v>51</v>
      </c>
      <c r="C43" s="510"/>
      <c r="D43" s="73" t="s">
        <v>52</v>
      </c>
      <c r="E43" s="72"/>
      <c r="F43" s="72"/>
      <c r="G43" s="491" t="s">
        <v>65</v>
      </c>
      <c r="H43" s="491"/>
      <c r="I43" s="491"/>
      <c r="J43" s="72"/>
      <c r="K43" s="72"/>
    </row>
    <row r="44" spans="1:11" ht="12.75">
      <c r="A44" s="72"/>
      <c r="B44" s="511" t="s">
        <v>84</v>
      </c>
      <c r="C44" s="512"/>
      <c r="D44" s="199">
        <v>-1850</v>
      </c>
      <c r="E44" s="72"/>
      <c r="F44" s="72"/>
      <c r="G44" s="486" t="s">
        <v>51</v>
      </c>
      <c r="H44" s="484"/>
      <c r="I44" s="74" t="s">
        <v>52</v>
      </c>
      <c r="J44" s="72"/>
      <c r="K44" s="72"/>
    </row>
    <row r="45" spans="1:11" ht="12.75">
      <c r="A45" s="72"/>
      <c r="B45" s="498" t="s">
        <v>55</v>
      </c>
      <c r="C45" s="499"/>
      <c r="D45" s="199">
        <v>-1850</v>
      </c>
      <c r="E45" s="72"/>
      <c r="F45" s="72"/>
      <c r="G45" s="513" t="s">
        <v>132</v>
      </c>
      <c r="H45" s="514"/>
      <c r="I45" s="199">
        <v>-485</v>
      </c>
      <c r="J45" s="72"/>
      <c r="K45" s="72"/>
    </row>
    <row r="46" spans="1:11" ht="12.75">
      <c r="A46" s="72"/>
      <c r="B46" s="498" t="s">
        <v>56</v>
      </c>
      <c r="C46" s="499"/>
      <c r="D46" s="199">
        <v>-1300</v>
      </c>
      <c r="E46" s="72"/>
      <c r="F46" s="72"/>
      <c r="G46" s="515" t="s">
        <v>133</v>
      </c>
      <c r="H46" s="516"/>
      <c r="I46" s="199">
        <v>-485</v>
      </c>
      <c r="J46" s="72"/>
      <c r="K46" s="72"/>
    </row>
    <row r="47" spans="1:11" ht="12.75">
      <c r="A47" s="72"/>
      <c r="B47" s="498" t="s">
        <v>57</v>
      </c>
      <c r="C47" s="499"/>
      <c r="D47" s="199">
        <v>-825</v>
      </c>
      <c r="E47" s="72"/>
      <c r="F47" s="72"/>
      <c r="G47" s="515" t="s">
        <v>110</v>
      </c>
      <c r="H47" s="516"/>
      <c r="I47" s="199">
        <v>-460</v>
      </c>
      <c r="J47" s="72"/>
      <c r="K47" s="209"/>
    </row>
    <row r="48" spans="1:11" ht="12.75">
      <c r="A48" s="72"/>
      <c r="B48" s="498" t="s">
        <v>58</v>
      </c>
      <c r="C48" s="499"/>
      <c r="D48" s="199">
        <v>-625</v>
      </c>
      <c r="E48" s="72"/>
      <c r="F48" s="72"/>
      <c r="G48" s="515" t="s">
        <v>111</v>
      </c>
      <c r="H48" s="516"/>
      <c r="I48" s="199">
        <v>-460</v>
      </c>
      <c r="J48" s="72"/>
      <c r="K48" s="209"/>
    </row>
    <row r="49" spans="1:11" ht="12.75">
      <c r="A49" s="72"/>
      <c r="B49" s="498" t="s">
        <v>59</v>
      </c>
      <c r="C49" s="499"/>
      <c r="D49" s="251">
        <v>0</v>
      </c>
      <c r="E49" s="72"/>
      <c r="F49" s="72"/>
      <c r="G49" s="515" t="s">
        <v>112</v>
      </c>
      <c r="H49" s="516"/>
      <c r="I49" s="199">
        <v>-435</v>
      </c>
      <c r="J49" s="72"/>
      <c r="K49" s="209"/>
    </row>
    <row r="50" spans="1:11" ht="12.75">
      <c r="A50" s="72"/>
      <c r="B50" s="498" t="s">
        <v>60</v>
      </c>
      <c r="C50" s="499"/>
      <c r="D50" s="199">
        <v>0</v>
      </c>
      <c r="E50" s="72"/>
      <c r="F50" s="72"/>
      <c r="G50" s="515" t="s">
        <v>113</v>
      </c>
      <c r="H50" s="516"/>
      <c r="I50" s="199">
        <v>-435</v>
      </c>
      <c r="J50" s="72"/>
      <c r="K50" s="209"/>
    </row>
    <row r="51" spans="1:11" ht="12.75">
      <c r="A51" s="72"/>
      <c r="B51" s="498" t="s">
        <v>61</v>
      </c>
      <c r="C51" s="499"/>
      <c r="D51" s="251">
        <v>0</v>
      </c>
      <c r="E51" s="72"/>
      <c r="F51" s="72"/>
      <c r="G51" s="515" t="s">
        <v>114</v>
      </c>
      <c r="H51" s="516"/>
      <c r="I51" s="199">
        <v>-385</v>
      </c>
      <c r="J51" s="72"/>
      <c r="K51" s="209"/>
    </row>
    <row r="52" spans="1:11" ht="12.75">
      <c r="A52" s="72"/>
      <c r="B52" s="498" t="s">
        <v>62</v>
      </c>
      <c r="C52" s="499"/>
      <c r="D52" s="199">
        <v>-450</v>
      </c>
      <c r="E52" s="72"/>
      <c r="F52" s="72"/>
      <c r="G52" s="515" t="s">
        <v>115</v>
      </c>
      <c r="H52" s="516"/>
      <c r="I52" s="199">
        <v>-360</v>
      </c>
      <c r="J52" s="72"/>
      <c r="K52" s="209"/>
    </row>
    <row r="53" spans="1:11" ht="13.5" thickBot="1">
      <c r="A53" s="72"/>
      <c r="B53" s="502" t="s">
        <v>63</v>
      </c>
      <c r="C53" s="503"/>
      <c r="D53" s="252">
        <v>-525</v>
      </c>
      <c r="E53" s="72"/>
      <c r="F53" s="72"/>
      <c r="G53" s="515" t="s">
        <v>116</v>
      </c>
      <c r="H53" s="516"/>
      <c r="I53" s="251">
        <v>0</v>
      </c>
      <c r="J53" s="72"/>
      <c r="K53" s="209"/>
    </row>
    <row r="54" spans="1:11" ht="12.75">
      <c r="A54" s="72"/>
      <c r="B54" s="253"/>
      <c r="C54" s="253"/>
      <c r="D54" s="136"/>
      <c r="E54" s="72"/>
      <c r="F54" s="72"/>
      <c r="G54" s="515" t="s">
        <v>117</v>
      </c>
      <c r="H54" s="516"/>
      <c r="I54" s="199">
        <v>0</v>
      </c>
      <c r="J54" s="72"/>
      <c r="K54" s="209"/>
    </row>
    <row r="55" spans="1:11" ht="12.75">
      <c r="A55" s="72"/>
      <c r="B55" s="72"/>
      <c r="C55" s="72"/>
      <c r="D55" s="72"/>
      <c r="E55" s="72"/>
      <c r="F55" s="72"/>
      <c r="G55" s="515" t="s">
        <v>118</v>
      </c>
      <c r="H55" s="516"/>
      <c r="I55" s="199">
        <v>5</v>
      </c>
      <c r="J55" s="72"/>
      <c r="K55" s="209"/>
    </row>
    <row r="56" spans="1:11" ht="12.75">
      <c r="A56" s="72"/>
      <c r="B56" s="72"/>
      <c r="C56" s="72"/>
      <c r="D56" s="72"/>
      <c r="E56" s="72"/>
      <c r="F56" s="72"/>
      <c r="G56" s="515" t="s">
        <v>119</v>
      </c>
      <c r="H56" s="516"/>
      <c r="I56" s="208">
        <v>10</v>
      </c>
      <c r="J56" s="72"/>
      <c r="K56" s="209"/>
    </row>
    <row r="57" spans="1:11" ht="13.5" thickBot="1">
      <c r="A57" s="72"/>
      <c r="B57" s="72"/>
      <c r="C57" s="72"/>
      <c r="D57" s="72"/>
      <c r="E57" s="72"/>
      <c r="F57" s="72"/>
      <c r="G57" s="509" t="s">
        <v>120</v>
      </c>
      <c r="H57" s="519"/>
      <c r="I57" s="252">
        <v>25</v>
      </c>
      <c r="J57" s="72"/>
      <c r="K57" s="136"/>
    </row>
    <row r="58" spans="1:11" ht="13.5" thickBot="1">
      <c r="A58" s="72"/>
      <c r="B58" s="509" t="s">
        <v>73</v>
      </c>
      <c r="C58" s="509"/>
      <c r="D58" s="509"/>
      <c r="E58" s="72"/>
      <c r="F58" s="72"/>
      <c r="G58" s="72"/>
      <c r="H58" s="72"/>
      <c r="I58" s="72"/>
      <c r="J58" s="72"/>
      <c r="K58" s="72"/>
    </row>
    <row r="59" spans="1:11" ht="13.5" thickBot="1">
      <c r="A59" s="72"/>
      <c r="B59" s="491" t="s">
        <v>74</v>
      </c>
      <c r="C59" s="510"/>
      <c r="D59" s="73" t="s">
        <v>75</v>
      </c>
      <c r="E59" s="72"/>
      <c r="F59" s="72"/>
      <c r="G59" s="509" t="s">
        <v>69</v>
      </c>
      <c r="H59" s="509"/>
      <c r="I59" s="509"/>
      <c r="J59" s="72"/>
      <c r="K59" s="72"/>
    </row>
    <row r="60" spans="1:11" ht="12.75">
      <c r="A60" s="72"/>
      <c r="B60" s="517" t="s">
        <v>121</v>
      </c>
      <c r="C60" s="518" t="s">
        <v>121</v>
      </c>
      <c r="D60" s="199">
        <v>-90</v>
      </c>
      <c r="E60" s="72"/>
      <c r="F60" s="72"/>
      <c r="G60" s="491" t="s">
        <v>155</v>
      </c>
      <c r="H60" s="510"/>
      <c r="I60" s="242" t="s">
        <v>52</v>
      </c>
      <c r="J60" s="72"/>
      <c r="K60" s="72"/>
    </row>
    <row r="61" spans="1:11" ht="12.75" customHeight="1">
      <c r="A61" s="72"/>
      <c r="B61" s="498" t="s">
        <v>122</v>
      </c>
      <c r="C61" s="499" t="s">
        <v>122</v>
      </c>
      <c r="D61" s="199">
        <v>-75</v>
      </c>
      <c r="E61" s="72"/>
      <c r="F61" s="72"/>
      <c r="G61" s="517" t="s">
        <v>156</v>
      </c>
      <c r="H61" s="518"/>
      <c r="I61" s="215">
        <v>-300</v>
      </c>
      <c r="J61" s="72"/>
      <c r="K61" s="72"/>
    </row>
    <row r="62" spans="1:11" ht="12.75" customHeight="1">
      <c r="A62" s="72"/>
      <c r="B62" s="498" t="s">
        <v>123</v>
      </c>
      <c r="C62" s="499" t="s">
        <v>123</v>
      </c>
      <c r="D62" s="199">
        <v>-10</v>
      </c>
      <c r="E62" s="72"/>
      <c r="F62" s="72"/>
      <c r="G62" s="500" t="s">
        <v>157</v>
      </c>
      <c r="H62" s="501"/>
      <c r="I62" s="208">
        <v>-500</v>
      </c>
      <c r="J62" s="72"/>
      <c r="K62" s="72"/>
    </row>
    <row r="63" spans="1:11" ht="12.75">
      <c r="A63" s="72"/>
      <c r="B63" s="498" t="s">
        <v>124</v>
      </c>
      <c r="C63" s="499" t="s">
        <v>124</v>
      </c>
      <c r="D63" s="199">
        <v>0</v>
      </c>
      <c r="E63" s="72"/>
      <c r="F63" s="72"/>
      <c r="G63" s="500" t="s">
        <v>162</v>
      </c>
      <c r="H63" s="501" t="s">
        <v>70</v>
      </c>
      <c r="I63" s="208">
        <v>-475</v>
      </c>
      <c r="J63" s="72"/>
      <c r="K63" s="72"/>
    </row>
    <row r="64" spans="1:11" ht="12.75">
      <c r="A64" s="72"/>
      <c r="B64" s="498" t="s">
        <v>125</v>
      </c>
      <c r="C64" s="499" t="s">
        <v>125</v>
      </c>
      <c r="D64" s="254">
        <v>0</v>
      </c>
      <c r="E64" s="72"/>
      <c r="F64" s="72"/>
      <c r="G64" s="500" t="s">
        <v>163</v>
      </c>
      <c r="H64" s="501" t="s">
        <v>71</v>
      </c>
      <c r="I64" s="208">
        <v>-550</v>
      </c>
      <c r="J64" s="136"/>
      <c r="K64" s="72"/>
    </row>
    <row r="65" spans="1:11" ht="12.75">
      <c r="A65" s="72"/>
      <c r="B65" s="498" t="s">
        <v>126</v>
      </c>
      <c r="C65" s="499" t="s">
        <v>126</v>
      </c>
      <c r="D65" s="199">
        <v>0</v>
      </c>
      <c r="E65" s="72"/>
      <c r="F65" s="72"/>
      <c r="G65" s="500" t="s">
        <v>158</v>
      </c>
      <c r="H65" s="501" t="s">
        <v>70</v>
      </c>
      <c r="I65" s="208">
        <v>-950</v>
      </c>
      <c r="J65" s="136"/>
      <c r="K65" s="72"/>
    </row>
    <row r="66" spans="1:11" ht="12.75">
      <c r="A66" s="72"/>
      <c r="B66" s="498" t="s">
        <v>127</v>
      </c>
      <c r="C66" s="499" t="s">
        <v>127</v>
      </c>
      <c r="D66" s="199">
        <v>0</v>
      </c>
      <c r="E66" s="72"/>
      <c r="F66" s="72"/>
      <c r="G66" s="500" t="s">
        <v>159</v>
      </c>
      <c r="H66" s="501" t="s">
        <v>71</v>
      </c>
      <c r="I66" s="208">
        <v>-1000</v>
      </c>
      <c r="J66" s="72"/>
      <c r="K66" s="72"/>
    </row>
    <row r="67" spans="1:11" ht="12.75">
      <c r="A67" s="72"/>
      <c r="B67" s="498" t="s">
        <v>128</v>
      </c>
      <c r="C67" s="499" t="s">
        <v>128</v>
      </c>
      <c r="D67" s="199">
        <v>0</v>
      </c>
      <c r="E67" s="72"/>
      <c r="F67" s="72"/>
      <c r="G67" s="500" t="s">
        <v>160</v>
      </c>
      <c r="H67" s="501"/>
      <c r="I67" s="208">
        <v>-4000</v>
      </c>
      <c r="J67" s="251"/>
      <c r="K67" s="72"/>
    </row>
    <row r="68" spans="1:11" ht="12.75">
      <c r="A68" s="72"/>
      <c r="B68" s="498" t="s">
        <v>129</v>
      </c>
      <c r="C68" s="499" t="s">
        <v>129</v>
      </c>
      <c r="D68" s="199">
        <v>0</v>
      </c>
      <c r="E68" s="72"/>
      <c r="F68" s="72"/>
      <c r="G68" s="505" t="s">
        <v>161</v>
      </c>
      <c r="H68" s="506"/>
      <c r="I68" s="212">
        <v>-4000</v>
      </c>
      <c r="J68" s="72"/>
      <c r="K68" s="72"/>
    </row>
    <row r="69" spans="1:11" ht="13.5" thickBot="1">
      <c r="A69" s="227"/>
      <c r="B69" s="502" t="s">
        <v>130</v>
      </c>
      <c r="C69" s="503" t="s">
        <v>130</v>
      </c>
      <c r="D69" s="252">
        <v>0</v>
      </c>
      <c r="E69" s="227"/>
      <c r="F69" s="227"/>
      <c r="G69" s="504"/>
      <c r="H69" s="504"/>
      <c r="I69" s="255"/>
      <c r="J69" s="256"/>
      <c r="K69" s="72"/>
    </row>
    <row r="70" spans="5:10" ht="12.75">
      <c r="E70" s="104"/>
      <c r="F70" s="104"/>
      <c r="G70" s="104"/>
      <c r="H70" s="104"/>
      <c r="I70" s="104"/>
      <c r="J70" s="237" t="s">
        <v>85</v>
      </c>
    </row>
  </sheetData>
  <sheetProtection/>
  <mergeCells count="52">
    <mergeCell ref="B60:C60"/>
    <mergeCell ref="G60:H60"/>
    <mergeCell ref="B61:C61"/>
    <mergeCell ref="G61:H61"/>
    <mergeCell ref="G54:H54"/>
    <mergeCell ref="G55:H55"/>
    <mergeCell ref="G56:H56"/>
    <mergeCell ref="G57:H57"/>
    <mergeCell ref="B58:D58"/>
    <mergeCell ref="B59:C59"/>
    <mergeCell ref="G59:I59"/>
    <mergeCell ref="B51:C51"/>
    <mergeCell ref="G51:H51"/>
    <mergeCell ref="B52:C52"/>
    <mergeCell ref="G52:H52"/>
    <mergeCell ref="B53:C53"/>
    <mergeCell ref="G53:H53"/>
    <mergeCell ref="B48:C48"/>
    <mergeCell ref="G48:H48"/>
    <mergeCell ref="B49:C49"/>
    <mergeCell ref="G49:H49"/>
    <mergeCell ref="B50:C50"/>
    <mergeCell ref="G50:H50"/>
    <mergeCell ref="B45:C45"/>
    <mergeCell ref="G45:H45"/>
    <mergeCell ref="B46:C46"/>
    <mergeCell ref="G46:H46"/>
    <mergeCell ref="B47:C47"/>
    <mergeCell ref="G47:H47"/>
    <mergeCell ref="C5:J5"/>
    <mergeCell ref="B42:D42"/>
    <mergeCell ref="G42:I42"/>
    <mergeCell ref="B43:C43"/>
    <mergeCell ref="G43:I43"/>
    <mergeCell ref="B44:C44"/>
    <mergeCell ref="G44:H44"/>
    <mergeCell ref="B65:C65"/>
    <mergeCell ref="G65:H65"/>
    <mergeCell ref="B69:C69"/>
    <mergeCell ref="G69:H69"/>
    <mergeCell ref="B66:C66"/>
    <mergeCell ref="G66:H66"/>
    <mergeCell ref="B67:C67"/>
    <mergeCell ref="G67:H67"/>
    <mergeCell ref="B68:C68"/>
    <mergeCell ref="G68:H68"/>
    <mergeCell ref="B62:C62"/>
    <mergeCell ref="G62:H62"/>
    <mergeCell ref="B63:C63"/>
    <mergeCell ref="G63:H63"/>
    <mergeCell ref="B64:C64"/>
    <mergeCell ref="G64:H64"/>
  </mergeCells>
  <printOptions/>
  <pageMargins left="0.9" right="0.5" top="0.5" bottom="0.5" header="0.3" footer="0.3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J3" sqref="J3"/>
    </sheetView>
  </sheetViews>
  <sheetFormatPr defaultColWidth="9.140625" defaultRowHeight="12.75"/>
  <cols>
    <col min="3" max="11" width="9.57421875" style="0" customWidth="1"/>
  </cols>
  <sheetData>
    <row r="1" spans="1:5" ht="12.75">
      <c r="A1" s="371" t="s">
        <v>105</v>
      </c>
      <c r="E1" s="186" t="s">
        <v>144</v>
      </c>
    </row>
    <row r="3" spans="1:10" ht="12.75">
      <c r="A3" s="376" t="s">
        <v>201</v>
      </c>
      <c r="J3" s="24">
        <v>45428</v>
      </c>
    </row>
    <row r="5" spans="1:10" ht="12.75">
      <c r="A5" s="12" t="s">
        <v>47</v>
      </c>
      <c r="B5" s="13" t="s">
        <v>48</v>
      </c>
      <c r="C5" s="507" t="s">
        <v>49</v>
      </c>
      <c r="D5" s="508"/>
      <c r="E5" s="508"/>
      <c r="F5" s="508"/>
      <c r="G5" s="508"/>
      <c r="H5" s="508"/>
      <c r="I5" s="508"/>
      <c r="J5" s="508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1" ht="12.75">
      <c r="A7" s="137" t="s">
        <v>53</v>
      </c>
      <c r="B7" s="188" t="s">
        <v>54</v>
      </c>
      <c r="C7" s="248">
        <v>-575</v>
      </c>
      <c r="D7" s="249">
        <v>-425</v>
      </c>
      <c r="E7" s="249">
        <v>-225</v>
      </c>
      <c r="F7" s="249">
        <v>225</v>
      </c>
      <c r="G7" s="249">
        <v>475</v>
      </c>
      <c r="H7" s="249">
        <v>750</v>
      </c>
      <c r="I7" s="249">
        <v>850</v>
      </c>
      <c r="J7" s="249">
        <v>875</v>
      </c>
      <c r="K7" s="250"/>
    </row>
    <row r="8" spans="1:11" ht="12.75">
      <c r="A8" s="137"/>
      <c r="B8" s="200">
        <v>3</v>
      </c>
      <c r="C8" s="195">
        <v>-675</v>
      </c>
      <c r="D8" s="196">
        <v>-500</v>
      </c>
      <c r="E8" s="196">
        <v>-300</v>
      </c>
      <c r="F8" s="196">
        <v>150</v>
      </c>
      <c r="G8" s="196">
        <v>375</v>
      </c>
      <c r="H8" s="196">
        <v>725</v>
      </c>
      <c r="I8" s="196">
        <v>805</v>
      </c>
      <c r="J8" s="196">
        <v>830</v>
      </c>
      <c r="K8" s="250"/>
    </row>
    <row r="9" spans="1:11" ht="12.75">
      <c r="A9" s="137"/>
      <c r="B9" s="200">
        <v>4</v>
      </c>
      <c r="C9" s="195">
        <v>-675</v>
      </c>
      <c r="D9" s="196">
        <v>-500</v>
      </c>
      <c r="E9" s="196">
        <v>-350</v>
      </c>
      <c r="F9" s="196">
        <v>75</v>
      </c>
      <c r="G9" s="196">
        <v>200</v>
      </c>
      <c r="H9" s="196">
        <v>375</v>
      </c>
      <c r="I9" s="196">
        <v>400</v>
      </c>
      <c r="J9" s="196">
        <v>400</v>
      </c>
      <c r="K9" s="250"/>
    </row>
    <row r="10" spans="1:11" ht="12.75">
      <c r="A10" s="137"/>
      <c r="B10" s="200">
        <v>5</v>
      </c>
      <c r="C10" s="195">
        <v>-700</v>
      </c>
      <c r="D10" s="196">
        <v>-500</v>
      </c>
      <c r="E10" s="196">
        <v>-350</v>
      </c>
      <c r="F10" s="196">
        <v>25</v>
      </c>
      <c r="G10" s="196">
        <v>175</v>
      </c>
      <c r="H10" s="196">
        <v>325</v>
      </c>
      <c r="I10" s="196">
        <v>350</v>
      </c>
      <c r="J10" s="196">
        <v>350</v>
      </c>
      <c r="K10" s="250"/>
    </row>
    <row r="11" spans="1:11" ht="12.75">
      <c r="A11" s="137"/>
      <c r="B11" s="200">
        <v>6</v>
      </c>
      <c r="C11" s="195">
        <v>-775</v>
      </c>
      <c r="D11" s="196">
        <v>-575</v>
      </c>
      <c r="E11" s="196">
        <v>-475</v>
      </c>
      <c r="F11" s="196">
        <v>-175</v>
      </c>
      <c r="G11" s="196">
        <v>-150</v>
      </c>
      <c r="H11" s="196">
        <v>-100</v>
      </c>
      <c r="I11" s="196">
        <v>-100</v>
      </c>
      <c r="J11" s="196">
        <v>-100</v>
      </c>
      <c r="K11" s="250"/>
    </row>
    <row r="12" spans="1:11" ht="12.75">
      <c r="A12" s="190"/>
      <c r="B12" s="191">
        <v>7</v>
      </c>
      <c r="C12" s="202">
        <v>-850</v>
      </c>
      <c r="D12" s="203">
        <v>-625</v>
      </c>
      <c r="E12" s="203">
        <v>-550</v>
      </c>
      <c r="F12" s="203">
        <v>-250</v>
      </c>
      <c r="G12" s="203">
        <v>-225</v>
      </c>
      <c r="H12" s="203">
        <v>-175</v>
      </c>
      <c r="I12" s="203">
        <v>-175</v>
      </c>
      <c r="J12" s="203">
        <v>-175</v>
      </c>
      <c r="K12" s="250"/>
    </row>
    <row r="13" spans="1:11" ht="12.75">
      <c r="A13" s="137">
        <v>31</v>
      </c>
      <c r="B13" s="200" t="s">
        <v>54</v>
      </c>
      <c r="C13" s="195">
        <v>-775</v>
      </c>
      <c r="D13" s="196">
        <v>-600</v>
      </c>
      <c r="E13" s="196">
        <v>-375</v>
      </c>
      <c r="F13" s="196">
        <v>175</v>
      </c>
      <c r="G13" s="196">
        <v>400</v>
      </c>
      <c r="H13" s="196">
        <v>700</v>
      </c>
      <c r="I13" s="196">
        <v>800</v>
      </c>
      <c r="J13" s="196">
        <v>825</v>
      </c>
      <c r="K13" s="250"/>
    </row>
    <row r="14" spans="1:11" ht="12.75">
      <c r="A14" s="137"/>
      <c r="B14" s="200">
        <v>3</v>
      </c>
      <c r="C14" s="195">
        <v>-850</v>
      </c>
      <c r="D14" s="196">
        <v>-650</v>
      </c>
      <c r="E14" s="196">
        <v>-425</v>
      </c>
      <c r="F14" s="196">
        <v>125</v>
      </c>
      <c r="G14" s="196">
        <v>350</v>
      </c>
      <c r="H14" s="196">
        <v>700</v>
      </c>
      <c r="I14" s="196">
        <v>775</v>
      </c>
      <c r="J14" s="196">
        <v>800</v>
      </c>
      <c r="K14" s="250"/>
    </row>
    <row r="15" spans="1:11" ht="12.75">
      <c r="A15" s="137"/>
      <c r="B15" s="200">
        <v>4</v>
      </c>
      <c r="C15" s="195">
        <v>-875</v>
      </c>
      <c r="D15" s="196">
        <v>-650</v>
      </c>
      <c r="E15" s="196">
        <v>-500</v>
      </c>
      <c r="F15" s="196">
        <v>50</v>
      </c>
      <c r="G15" s="196">
        <v>150</v>
      </c>
      <c r="H15" s="196">
        <v>300</v>
      </c>
      <c r="I15" s="196">
        <v>350</v>
      </c>
      <c r="J15" s="196">
        <v>350</v>
      </c>
      <c r="K15" s="250"/>
    </row>
    <row r="16" spans="1:11" ht="12.75">
      <c r="A16" s="137"/>
      <c r="B16" s="200">
        <v>5</v>
      </c>
      <c r="C16" s="195">
        <v>-875</v>
      </c>
      <c r="D16" s="196">
        <v>-650</v>
      </c>
      <c r="E16" s="196">
        <v>-500</v>
      </c>
      <c r="F16" s="196">
        <v>-75</v>
      </c>
      <c r="G16" s="196">
        <v>50</v>
      </c>
      <c r="H16" s="196">
        <v>175</v>
      </c>
      <c r="I16" s="196">
        <v>200</v>
      </c>
      <c r="J16" s="196">
        <v>200</v>
      </c>
      <c r="K16" s="250"/>
    </row>
    <row r="17" spans="1:11" ht="12.75">
      <c r="A17" s="137"/>
      <c r="B17" s="200">
        <v>6</v>
      </c>
      <c r="C17" s="195">
        <v>-925</v>
      </c>
      <c r="D17" s="196">
        <v>-675</v>
      </c>
      <c r="E17" s="196">
        <v>-525</v>
      </c>
      <c r="F17" s="196">
        <v>-250</v>
      </c>
      <c r="G17" s="196">
        <v>-250</v>
      </c>
      <c r="H17" s="196">
        <v>-225</v>
      </c>
      <c r="I17" s="196">
        <v>-225</v>
      </c>
      <c r="J17" s="196">
        <v>-225</v>
      </c>
      <c r="K17" s="250"/>
    </row>
    <row r="18" spans="1:11" ht="12.75">
      <c r="A18" s="190"/>
      <c r="B18" s="191">
        <v>7</v>
      </c>
      <c r="C18" s="202">
        <v>-1025</v>
      </c>
      <c r="D18" s="203">
        <v>-725</v>
      </c>
      <c r="E18" s="203">
        <v>-600</v>
      </c>
      <c r="F18" s="203">
        <v>-300</v>
      </c>
      <c r="G18" s="203">
        <v>-300</v>
      </c>
      <c r="H18" s="203">
        <v>-275</v>
      </c>
      <c r="I18" s="203">
        <v>-275</v>
      </c>
      <c r="J18" s="203">
        <v>-275</v>
      </c>
      <c r="K18" s="250"/>
    </row>
    <row r="19" spans="1:11" ht="12.75">
      <c r="A19" s="137">
        <v>41</v>
      </c>
      <c r="B19" s="200" t="s">
        <v>54</v>
      </c>
      <c r="C19" s="195">
        <v>-900</v>
      </c>
      <c r="D19" s="196">
        <v>-650</v>
      </c>
      <c r="E19" s="196">
        <v>-425</v>
      </c>
      <c r="F19" s="196">
        <v>25</v>
      </c>
      <c r="G19" s="196">
        <v>125</v>
      </c>
      <c r="H19" s="196">
        <v>250</v>
      </c>
      <c r="I19" s="196">
        <v>250</v>
      </c>
      <c r="J19" s="196">
        <v>275</v>
      </c>
      <c r="K19" s="250"/>
    </row>
    <row r="20" spans="1:11" ht="12.75">
      <c r="A20" s="137"/>
      <c r="B20" s="200">
        <v>3</v>
      </c>
      <c r="C20" s="195">
        <v>-925</v>
      </c>
      <c r="D20" s="196">
        <v>-675</v>
      </c>
      <c r="E20" s="196">
        <v>-450</v>
      </c>
      <c r="F20" s="196">
        <v>0</v>
      </c>
      <c r="G20" s="196">
        <v>50</v>
      </c>
      <c r="H20" s="196">
        <v>225</v>
      </c>
      <c r="I20" s="196">
        <v>225</v>
      </c>
      <c r="J20" s="196">
        <v>250</v>
      </c>
      <c r="K20" s="250"/>
    </row>
    <row r="21" spans="1:11" ht="12.75">
      <c r="A21" s="137"/>
      <c r="B21" s="200">
        <v>4</v>
      </c>
      <c r="C21" s="195">
        <v>-975</v>
      </c>
      <c r="D21" s="196">
        <v>-675</v>
      </c>
      <c r="E21" s="196">
        <v>-575</v>
      </c>
      <c r="F21" s="128">
        <v>66.24</v>
      </c>
      <c r="G21" s="196">
        <v>0</v>
      </c>
      <c r="H21" s="196">
        <v>0</v>
      </c>
      <c r="I21" s="196">
        <v>0</v>
      </c>
      <c r="J21" s="196">
        <v>25</v>
      </c>
      <c r="K21" s="250"/>
    </row>
    <row r="22" spans="1:11" ht="12.75">
      <c r="A22" s="137"/>
      <c r="B22" s="200">
        <v>5</v>
      </c>
      <c r="C22" s="195">
        <v>-1025</v>
      </c>
      <c r="D22" s="196">
        <v>-750</v>
      </c>
      <c r="E22" s="196">
        <v>-625</v>
      </c>
      <c r="F22" s="196">
        <v>-250</v>
      </c>
      <c r="G22" s="196">
        <v>-175</v>
      </c>
      <c r="H22" s="196">
        <v>-125</v>
      </c>
      <c r="I22" s="196">
        <v>-125</v>
      </c>
      <c r="J22" s="196">
        <v>-75</v>
      </c>
      <c r="K22" s="250"/>
    </row>
    <row r="23" spans="1:11" ht="12.75">
      <c r="A23" s="137"/>
      <c r="B23" s="200">
        <v>6</v>
      </c>
      <c r="C23" s="195">
        <v>-1050</v>
      </c>
      <c r="D23" s="196">
        <v>-800</v>
      </c>
      <c r="E23" s="196">
        <v>-700</v>
      </c>
      <c r="F23" s="196">
        <v>-450</v>
      </c>
      <c r="G23" s="196">
        <v>-450</v>
      </c>
      <c r="H23" s="196">
        <v>-325</v>
      </c>
      <c r="I23" s="196">
        <v>-325</v>
      </c>
      <c r="J23" s="196">
        <v>-325</v>
      </c>
      <c r="K23" s="250"/>
    </row>
    <row r="24" spans="1:11" ht="12.75">
      <c r="A24" s="190"/>
      <c r="B24" s="191">
        <v>7</v>
      </c>
      <c r="C24" s="202">
        <v>-1150</v>
      </c>
      <c r="D24" s="203">
        <v>-875</v>
      </c>
      <c r="E24" s="203">
        <v>-775</v>
      </c>
      <c r="F24" s="203">
        <v>-500</v>
      </c>
      <c r="G24" s="203">
        <v>-500</v>
      </c>
      <c r="H24" s="203">
        <v>-425</v>
      </c>
      <c r="I24" s="203">
        <v>-425</v>
      </c>
      <c r="J24" s="203">
        <v>-425</v>
      </c>
      <c r="K24" s="250"/>
    </row>
    <row r="25" spans="1:11" ht="12.75">
      <c r="A25" s="137">
        <v>51</v>
      </c>
      <c r="B25" s="200" t="s">
        <v>54</v>
      </c>
      <c r="C25" s="195">
        <v>-950</v>
      </c>
      <c r="D25" s="196">
        <v>-750</v>
      </c>
      <c r="E25" s="196">
        <v>-625</v>
      </c>
      <c r="F25" s="196">
        <v>-175</v>
      </c>
      <c r="G25" s="196">
        <v>-75</v>
      </c>
      <c r="H25" s="196">
        <v>-75</v>
      </c>
      <c r="I25" s="196">
        <v>-75</v>
      </c>
      <c r="J25" s="196">
        <v>-75</v>
      </c>
      <c r="K25" s="250"/>
    </row>
    <row r="26" spans="1:11" ht="12.75">
      <c r="A26" s="137"/>
      <c r="B26" s="200">
        <v>3</v>
      </c>
      <c r="C26" s="195">
        <v>-1000</v>
      </c>
      <c r="D26" s="196">
        <v>-750</v>
      </c>
      <c r="E26" s="196">
        <v>-625</v>
      </c>
      <c r="F26" s="196">
        <v>-175</v>
      </c>
      <c r="G26" s="196">
        <v>-75</v>
      </c>
      <c r="H26" s="196">
        <v>-75</v>
      </c>
      <c r="I26" s="196">
        <v>-75</v>
      </c>
      <c r="J26" s="196">
        <v>-75</v>
      </c>
      <c r="K26" s="250"/>
    </row>
    <row r="27" spans="1:11" ht="12.75">
      <c r="A27" s="137"/>
      <c r="B27" s="200">
        <v>4</v>
      </c>
      <c r="C27" s="195">
        <v>-1025</v>
      </c>
      <c r="D27" s="196">
        <v>-750</v>
      </c>
      <c r="E27" s="196">
        <v>-700</v>
      </c>
      <c r="F27" s="196">
        <v>-275</v>
      </c>
      <c r="G27" s="196">
        <v>-200</v>
      </c>
      <c r="H27" s="196">
        <v>-200</v>
      </c>
      <c r="I27" s="196">
        <v>-175</v>
      </c>
      <c r="J27" s="196">
        <v>-175</v>
      </c>
      <c r="K27" s="250"/>
    </row>
    <row r="28" spans="1:11" ht="12.75">
      <c r="A28" s="137"/>
      <c r="B28" s="200">
        <v>5</v>
      </c>
      <c r="C28" s="195">
        <v>-1025</v>
      </c>
      <c r="D28" s="196">
        <v>-775</v>
      </c>
      <c r="E28" s="196">
        <v>-750</v>
      </c>
      <c r="F28" s="196">
        <v>-375</v>
      </c>
      <c r="G28" s="196">
        <v>-325</v>
      </c>
      <c r="H28" s="196">
        <v>-250</v>
      </c>
      <c r="I28" s="196">
        <v>-225</v>
      </c>
      <c r="J28" s="196">
        <v>-225</v>
      </c>
      <c r="K28" s="250"/>
    </row>
    <row r="29" spans="1:11" ht="12.75">
      <c r="A29" s="137"/>
      <c r="B29" s="200">
        <v>6</v>
      </c>
      <c r="C29" s="195">
        <v>-1075</v>
      </c>
      <c r="D29" s="196">
        <v>-825</v>
      </c>
      <c r="E29" s="196">
        <v>-800</v>
      </c>
      <c r="F29" s="196">
        <v>-525</v>
      </c>
      <c r="G29" s="196">
        <v>-500</v>
      </c>
      <c r="H29" s="196">
        <v>-375</v>
      </c>
      <c r="I29" s="196">
        <v>-350</v>
      </c>
      <c r="J29" s="196">
        <v>-350</v>
      </c>
      <c r="K29" s="250"/>
    </row>
    <row r="30" spans="1:11" ht="12.75">
      <c r="A30" s="190"/>
      <c r="B30" s="191">
        <v>7</v>
      </c>
      <c r="C30" s="202">
        <v>-1175</v>
      </c>
      <c r="D30" s="203">
        <v>-925</v>
      </c>
      <c r="E30" s="203">
        <v>-900</v>
      </c>
      <c r="F30" s="203">
        <v>-625</v>
      </c>
      <c r="G30" s="203">
        <v>-600</v>
      </c>
      <c r="H30" s="203">
        <v>-500</v>
      </c>
      <c r="I30" s="203">
        <v>-475</v>
      </c>
      <c r="J30" s="203">
        <v>-475</v>
      </c>
      <c r="K30" s="250"/>
    </row>
    <row r="31" spans="1:11" ht="12.75">
      <c r="A31" s="137">
        <v>61</v>
      </c>
      <c r="B31" s="211" t="s">
        <v>66</v>
      </c>
      <c r="C31" s="195">
        <v>-1025</v>
      </c>
      <c r="D31" s="196">
        <v>-825</v>
      </c>
      <c r="E31" s="196">
        <v>-800</v>
      </c>
      <c r="F31" s="196">
        <v>-425</v>
      </c>
      <c r="G31" s="196">
        <v>-350</v>
      </c>
      <c r="H31" s="196">
        <v>-250</v>
      </c>
      <c r="I31" s="196">
        <v>-250</v>
      </c>
      <c r="J31" s="196">
        <v>-250</v>
      </c>
      <c r="K31" s="250"/>
    </row>
    <row r="32" spans="1:11" ht="12.75">
      <c r="A32" s="137"/>
      <c r="B32" s="200">
        <v>6</v>
      </c>
      <c r="C32" s="195">
        <v>-1150</v>
      </c>
      <c r="D32" s="196">
        <v>-900</v>
      </c>
      <c r="E32" s="196">
        <v>-875</v>
      </c>
      <c r="F32" s="196">
        <v>-625</v>
      </c>
      <c r="G32" s="196">
        <v>-550</v>
      </c>
      <c r="H32" s="196">
        <v>-425</v>
      </c>
      <c r="I32" s="196">
        <v>-425</v>
      </c>
      <c r="J32" s="196">
        <v>-425</v>
      </c>
      <c r="K32" s="250"/>
    </row>
    <row r="33" spans="1:11" ht="12.75">
      <c r="A33" s="190"/>
      <c r="B33" s="191">
        <v>7</v>
      </c>
      <c r="C33" s="202">
        <v>-1250</v>
      </c>
      <c r="D33" s="203">
        <v>-1050</v>
      </c>
      <c r="E33" s="203">
        <v>-1000</v>
      </c>
      <c r="F33" s="203">
        <v>-700</v>
      </c>
      <c r="G33" s="203">
        <v>-625</v>
      </c>
      <c r="H33" s="203">
        <v>-525</v>
      </c>
      <c r="I33" s="203">
        <v>-525</v>
      </c>
      <c r="J33" s="203">
        <v>-525</v>
      </c>
      <c r="K33" s="250"/>
    </row>
    <row r="34" spans="1:11" ht="12.75">
      <c r="A34" s="137">
        <v>71</v>
      </c>
      <c r="B34" s="211" t="s">
        <v>67</v>
      </c>
      <c r="C34" s="195">
        <v>-1225</v>
      </c>
      <c r="D34" s="196">
        <v>-1025</v>
      </c>
      <c r="E34" s="196">
        <v>-950</v>
      </c>
      <c r="F34" s="196">
        <v>-700</v>
      </c>
      <c r="G34" s="196">
        <v>-600</v>
      </c>
      <c r="H34" s="196">
        <v>-525</v>
      </c>
      <c r="I34" s="196">
        <v>-525</v>
      </c>
      <c r="J34" s="196">
        <v>-525</v>
      </c>
      <c r="K34" s="250"/>
    </row>
    <row r="35" spans="1:11" ht="12.75">
      <c r="A35" s="190"/>
      <c r="B35" s="191">
        <v>7</v>
      </c>
      <c r="C35" s="202">
        <v>-1300</v>
      </c>
      <c r="D35" s="203">
        <v>-1050</v>
      </c>
      <c r="E35" s="203">
        <v>-1000</v>
      </c>
      <c r="F35" s="203">
        <v>-725</v>
      </c>
      <c r="G35" s="203">
        <v>-675</v>
      </c>
      <c r="H35" s="203">
        <v>-600</v>
      </c>
      <c r="I35" s="203">
        <v>-600</v>
      </c>
      <c r="J35" s="203">
        <v>-600</v>
      </c>
      <c r="K35" s="250"/>
    </row>
    <row r="36" spans="1:11" ht="12.75">
      <c r="A36" s="137" t="s">
        <v>68</v>
      </c>
      <c r="B36" s="200" t="s">
        <v>54</v>
      </c>
      <c r="C36" s="195">
        <v>-775</v>
      </c>
      <c r="D36" s="196">
        <v>-575</v>
      </c>
      <c r="E36" s="196">
        <v>-325</v>
      </c>
      <c r="F36" s="196">
        <v>100</v>
      </c>
      <c r="G36" s="196">
        <v>250</v>
      </c>
      <c r="H36" s="196">
        <v>375</v>
      </c>
      <c r="I36" s="196">
        <v>475</v>
      </c>
      <c r="J36" s="196">
        <v>500</v>
      </c>
      <c r="K36" s="250"/>
    </row>
    <row r="37" spans="1:11" ht="12.75">
      <c r="A37" s="137"/>
      <c r="B37" s="200">
        <v>3</v>
      </c>
      <c r="C37" s="195">
        <v>-800</v>
      </c>
      <c r="D37" s="196">
        <v>-600</v>
      </c>
      <c r="E37" s="196">
        <v>-350</v>
      </c>
      <c r="F37" s="196">
        <v>50</v>
      </c>
      <c r="G37" s="196">
        <v>200</v>
      </c>
      <c r="H37" s="196">
        <v>325</v>
      </c>
      <c r="I37" s="196">
        <v>375</v>
      </c>
      <c r="J37" s="196">
        <v>400</v>
      </c>
      <c r="K37" s="250"/>
    </row>
    <row r="38" spans="1:11" ht="12.75">
      <c r="A38" s="137"/>
      <c r="B38" s="200">
        <v>4</v>
      </c>
      <c r="C38" s="195">
        <v>-850</v>
      </c>
      <c r="D38" s="196">
        <v>-600</v>
      </c>
      <c r="E38" s="196">
        <v>-500</v>
      </c>
      <c r="F38" s="196">
        <v>-100</v>
      </c>
      <c r="G38" s="196">
        <v>75</v>
      </c>
      <c r="H38" s="196">
        <v>200</v>
      </c>
      <c r="I38" s="196">
        <v>250</v>
      </c>
      <c r="J38" s="196">
        <v>250</v>
      </c>
      <c r="K38" s="250"/>
    </row>
    <row r="39" spans="1:11" ht="12.75">
      <c r="A39" s="137"/>
      <c r="B39" s="200">
        <v>5</v>
      </c>
      <c r="C39" s="195">
        <v>-900</v>
      </c>
      <c r="D39" s="196">
        <v>-675</v>
      </c>
      <c r="E39" s="196">
        <v>-550</v>
      </c>
      <c r="F39" s="196">
        <v>-125</v>
      </c>
      <c r="G39" s="196">
        <v>0</v>
      </c>
      <c r="H39" s="196">
        <v>75</v>
      </c>
      <c r="I39" s="196">
        <v>75</v>
      </c>
      <c r="J39" s="196">
        <v>75</v>
      </c>
      <c r="K39" s="250"/>
    </row>
    <row r="40" spans="1:11" ht="12.75">
      <c r="A40" s="137"/>
      <c r="B40" s="200">
        <v>6</v>
      </c>
      <c r="C40" s="195">
        <v>-925</v>
      </c>
      <c r="D40" s="196">
        <v>-725</v>
      </c>
      <c r="E40" s="196">
        <v>-625</v>
      </c>
      <c r="F40" s="196">
        <v>-350</v>
      </c>
      <c r="G40" s="196">
        <v>-350</v>
      </c>
      <c r="H40" s="196">
        <v>-250</v>
      </c>
      <c r="I40" s="196">
        <v>-200</v>
      </c>
      <c r="J40" s="196">
        <v>-200</v>
      </c>
      <c r="K40" s="250"/>
    </row>
    <row r="41" spans="1:11" ht="12.75">
      <c r="A41" s="190"/>
      <c r="B41" s="191">
        <v>7</v>
      </c>
      <c r="C41" s="202">
        <v>-1050</v>
      </c>
      <c r="D41" s="203">
        <v>-825</v>
      </c>
      <c r="E41" s="203">
        <v>-725</v>
      </c>
      <c r="F41" s="203">
        <v>-425</v>
      </c>
      <c r="G41" s="203">
        <v>-425</v>
      </c>
      <c r="H41" s="203">
        <v>-325</v>
      </c>
      <c r="I41" s="203">
        <v>-275</v>
      </c>
      <c r="J41" s="203">
        <v>-275</v>
      </c>
      <c r="K41" s="250"/>
    </row>
    <row r="42" spans="1:11" ht="12.75">
      <c r="A42" s="137">
        <v>32</v>
      </c>
      <c r="B42" s="200" t="s">
        <v>54</v>
      </c>
      <c r="C42" s="195">
        <v>-950</v>
      </c>
      <c r="D42" s="196">
        <v>-700</v>
      </c>
      <c r="E42" s="196">
        <v>-450</v>
      </c>
      <c r="F42" s="196">
        <v>-125</v>
      </c>
      <c r="G42" s="196">
        <v>0</v>
      </c>
      <c r="H42" s="196">
        <v>25</v>
      </c>
      <c r="I42" s="196">
        <v>75</v>
      </c>
      <c r="J42" s="196">
        <v>100</v>
      </c>
      <c r="K42" s="250"/>
    </row>
    <row r="43" spans="1:11" ht="12.75">
      <c r="A43" s="137"/>
      <c r="B43" s="200">
        <v>3</v>
      </c>
      <c r="C43" s="195">
        <v>-1025</v>
      </c>
      <c r="D43" s="196">
        <v>-775</v>
      </c>
      <c r="E43" s="196">
        <v>-500</v>
      </c>
      <c r="F43" s="196">
        <v>-200</v>
      </c>
      <c r="G43" s="196">
        <v>0</v>
      </c>
      <c r="H43" s="196">
        <v>25</v>
      </c>
      <c r="I43" s="196">
        <v>50</v>
      </c>
      <c r="J43" s="196">
        <v>50</v>
      </c>
      <c r="K43" s="250"/>
    </row>
    <row r="44" spans="1:11" ht="12.75">
      <c r="A44" s="137"/>
      <c r="B44" s="200">
        <v>4</v>
      </c>
      <c r="C44" s="195">
        <v>-1075</v>
      </c>
      <c r="D44" s="196">
        <v>-825</v>
      </c>
      <c r="E44" s="196">
        <v>-675</v>
      </c>
      <c r="F44" s="196">
        <v>-250</v>
      </c>
      <c r="G44" s="196">
        <v>-25</v>
      </c>
      <c r="H44" s="196">
        <v>0</v>
      </c>
      <c r="I44" s="196">
        <v>25</v>
      </c>
      <c r="J44" s="196">
        <v>25</v>
      </c>
      <c r="K44" s="250"/>
    </row>
    <row r="45" spans="1:11" ht="12.75">
      <c r="A45" s="137"/>
      <c r="B45" s="200">
        <v>5</v>
      </c>
      <c r="C45" s="195">
        <v>-1175</v>
      </c>
      <c r="D45" s="196">
        <v>-975</v>
      </c>
      <c r="E45" s="196">
        <v>-825</v>
      </c>
      <c r="F45" s="196">
        <v>-450</v>
      </c>
      <c r="G45" s="196">
        <v>-250</v>
      </c>
      <c r="H45" s="196">
        <v>-225</v>
      </c>
      <c r="I45" s="196">
        <v>-200</v>
      </c>
      <c r="J45" s="196">
        <v>-200</v>
      </c>
      <c r="K45" s="250"/>
    </row>
    <row r="46" spans="1:11" ht="12.75">
      <c r="A46" s="137"/>
      <c r="B46" s="200">
        <v>6</v>
      </c>
      <c r="C46" s="195">
        <v>-1225</v>
      </c>
      <c r="D46" s="196">
        <v>-975</v>
      </c>
      <c r="E46" s="196">
        <v>-900</v>
      </c>
      <c r="F46" s="196">
        <v>-550</v>
      </c>
      <c r="G46" s="196">
        <v>-450</v>
      </c>
      <c r="H46" s="196">
        <v>-425</v>
      </c>
      <c r="I46" s="196">
        <v>-375</v>
      </c>
      <c r="J46" s="196">
        <v>-375</v>
      </c>
      <c r="K46" s="250"/>
    </row>
    <row r="47" spans="1:11" ht="12.75">
      <c r="A47" s="190"/>
      <c r="B47" s="191">
        <v>7</v>
      </c>
      <c r="C47" s="202">
        <v>-1300</v>
      </c>
      <c r="D47" s="203">
        <v>-1050</v>
      </c>
      <c r="E47" s="203">
        <v>-925</v>
      </c>
      <c r="F47" s="203">
        <v>-625</v>
      </c>
      <c r="G47" s="203">
        <v>-525</v>
      </c>
      <c r="H47" s="203">
        <v>-500</v>
      </c>
      <c r="I47" s="203">
        <v>-450</v>
      </c>
      <c r="J47" s="203">
        <v>-450</v>
      </c>
      <c r="K47" s="250"/>
    </row>
    <row r="48" spans="1:11" ht="12.75">
      <c r="A48" s="137">
        <v>42</v>
      </c>
      <c r="B48" s="211" t="s">
        <v>72</v>
      </c>
      <c r="C48" s="195">
        <v>-1050</v>
      </c>
      <c r="D48" s="196">
        <v>-800</v>
      </c>
      <c r="E48" s="196">
        <v>-675</v>
      </c>
      <c r="F48" s="196">
        <v>-300</v>
      </c>
      <c r="G48" s="196">
        <v>-200</v>
      </c>
      <c r="H48" s="196">
        <v>-125</v>
      </c>
      <c r="I48" s="196">
        <v>-75</v>
      </c>
      <c r="J48" s="196">
        <v>-75</v>
      </c>
      <c r="K48" s="250"/>
    </row>
    <row r="49" spans="1:11" ht="12.75">
      <c r="A49" s="72"/>
      <c r="B49" s="200">
        <v>4</v>
      </c>
      <c r="C49" s="195">
        <v>-1125</v>
      </c>
      <c r="D49" s="196">
        <v>-900</v>
      </c>
      <c r="E49" s="196">
        <v>-700</v>
      </c>
      <c r="F49" s="196">
        <v>-350</v>
      </c>
      <c r="G49" s="196">
        <v>-225</v>
      </c>
      <c r="H49" s="196">
        <v>-150</v>
      </c>
      <c r="I49" s="196">
        <v>-100</v>
      </c>
      <c r="J49" s="196">
        <v>-75</v>
      </c>
      <c r="K49" s="250"/>
    </row>
    <row r="50" spans="1:11" ht="12.75">
      <c r="A50" s="137"/>
      <c r="B50" s="200">
        <v>5</v>
      </c>
      <c r="C50" s="195">
        <v>-1225</v>
      </c>
      <c r="D50" s="196">
        <v>-1050</v>
      </c>
      <c r="E50" s="196">
        <v>-850</v>
      </c>
      <c r="F50" s="196">
        <v>-500</v>
      </c>
      <c r="G50" s="196">
        <v>-300</v>
      </c>
      <c r="H50" s="196">
        <v>-300</v>
      </c>
      <c r="I50" s="196">
        <v>-275</v>
      </c>
      <c r="J50" s="196">
        <v>-250</v>
      </c>
      <c r="K50" s="250"/>
    </row>
    <row r="51" spans="1:11" ht="12.75">
      <c r="A51" s="137"/>
      <c r="B51" s="200">
        <v>6</v>
      </c>
      <c r="C51" s="195">
        <v>-1425</v>
      </c>
      <c r="D51" s="196">
        <v>-1100</v>
      </c>
      <c r="E51" s="196">
        <v>-925</v>
      </c>
      <c r="F51" s="196">
        <v>-600</v>
      </c>
      <c r="G51" s="196">
        <v>-500</v>
      </c>
      <c r="H51" s="196">
        <v>-450</v>
      </c>
      <c r="I51" s="196">
        <v>-425</v>
      </c>
      <c r="J51" s="196">
        <v>-400</v>
      </c>
      <c r="K51" s="250"/>
    </row>
    <row r="52" spans="1:11" ht="12.75">
      <c r="A52" s="190"/>
      <c r="B52" s="191">
        <v>7</v>
      </c>
      <c r="C52" s="202">
        <v>-1450</v>
      </c>
      <c r="D52" s="203">
        <v>-1150</v>
      </c>
      <c r="E52" s="203">
        <v>-1000</v>
      </c>
      <c r="F52" s="203">
        <v>-675</v>
      </c>
      <c r="G52" s="203">
        <v>-550</v>
      </c>
      <c r="H52" s="203">
        <v>-500</v>
      </c>
      <c r="I52" s="203">
        <v>-475</v>
      </c>
      <c r="J52" s="203">
        <v>-475</v>
      </c>
      <c r="K52" s="250"/>
    </row>
    <row r="53" spans="1:11" ht="12.75">
      <c r="A53" s="137">
        <v>52</v>
      </c>
      <c r="B53" s="211" t="s">
        <v>76</v>
      </c>
      <c r="C53" s="195">
        <v>-1250</v>
      </c>
      <c r="D53" s="196">
        <v>-975</v>
      </c>
      <c r="E53" s="196">
        <v>-900</v>
      </c>
      <c r="F53" s="196">
        <v>-600</v>
      </c>
      <c r="G53" s="196">
        <v>-475</v>
      </c>
      <c r="H53" s="196">
        <v>-425</v>
      </c>
      <c r="I53" s="196">
        <v>-375</v>
      </c>
      <c r="J53" s="196">
        <v>-375</v>
      </c>
      <c r="K53" s="250"/>
    </row>
    <row r="54" spans="1:11" ht="12.75">
      <c r="A54" s="137"/>
      <c r="B54" s="200">
        <v>5</v>
      </c>
      <c r="C54" s="195">
        <v>-1325</v>
      </c>
      <c r="D54" s="196">
        <v>-1075</v>
      </c>
      <c r="E54" s="196">
        <v>-975</v>
      </c>
      <c r="F54" s="196">
        <v>-650</v>
      </c>
      <c r="G54" s="196">
        <v>-525</v>
      </c>
      <c r="H54" s="196">
        <v>-475</v>
      </c>
      <c r="I54" s="196">
        <v>-425</v>
      </c>
      <c r="J54" s="196">
        <v>-425</v>
      </c>
      <c r="K54" s="250"/>
    </row>
    <row r="55" spans="1:11" ht="12.75">
      <c r="A55" s="137"/>
      <c r="B55" s="200">
        <v>6</v>
      </c>
      <c r="C55" s="195">
        <v>-1525</v>
      </c>
      <c r="D55" s="196">
        <v>-1250</v>
      </c>
      <c r="E55" s="196">
        <v>-1150</v>
      </c>
      <c r="F55" s="196">
        <v>-775</v>
      </c>
      <c r="G55" s="196">
        <v>-675</v>
      </c>
      <c r="H55" s="196">
        <v>-625</v>
      </c>
      <c r="I55" s="196">
        <v>-575</v>
      </c>
      <c r="J55" s="196">
        <v>-575</v>
      </c>
      <c r="K55" s="250"/>
    </row>
    <row r="56" spans="1:11" ht="12.75">
      <c r="A56" s="190"/>
      <c r="B56" s="191">
        <v>7</v>
      </c>
      <c r="C56" s="202">
        <v>-1600</v>
      </c>
      <c r="D56" s="203">
        <v>-1350</v>
      </c>
      <c r="E56" s="203">
        <v>-1250</v>
      </c>
      <c r="F56" s="203">
        <v>-850</v>
      </c>
      <c r="G56" s="203">
        <v>-750</v>
      </c>
      <c r="H56" s="203">
        <v>-700</v>
      </c>
      <c r="I56" s="203">
        <v>-675</v>
      </c>
      <c r="J56" s="203">
        <v>-675</v>
      </c>
      <c r="K56" s="250"/>
    </row>
    <row r="57" spans="1:11" ht="12.75">
      <c r="A57" s="137">
        <v>62</v>
      </c>
      <c r="B57" s="211" t="s">
        <v>66</v>
      </c>
      <c r="C57" s="195">
        <v>-1375</v>
      </c>
      <c r="D57" s="196">
        <v>-1150</v>
      </c>
      <c r="E57" s="196">
        <v>-1075</v>
      </c>
      <c r="F57" s="196">
        <v>-750</v>
      </c>
      <c r="G57" s="196">
        <v>-650</v>
      </c>
      <c r="H57" s="196">
        <v>-600</v>
      </c>
      <c r="I57" s="196">
        <v>-550</v>
      </c>
      <c r="J57" s="196">
        <v>-550</v>
      </c>
      <c r="K57" s="250"/>
    </row>
    <row r="58" spans="1:11" ht="13.5" thickBot="1">
      <c r="A58" s="145"/>
      <c r="B58" s="223">
        <v>6</v>
      </c>
      <c r="C58" s="224">
        <v>-1550</v>
      </c>
      <c r="D58" s="225">
        <v>-1300</v>
      </c>
      <c r="E58" s="225">
        <v>-1225</v>
      </c>
      <c r="F58" s="225">
        <v>-900</v>
      </c>
      <c r="G58" s="225">
        <v>-825</v>
      </c>
      <c r="H58" s="225">
        <v>-775</v>
      </c>
      <c r="I58" s="225">
        <v>-725</v>
      </c>
      <c r="J58" s="225">
        <v>-725</v>
      </c>
      <c r="K58" s="250"/>
    </row>
    <row r="59" ht="12.75">
      <c r="J59" s="19" t="s">
        <v>86</v>
      </c>
    </row>
  </sheetData>
  <sheetProtection/>
  <mergeCells count="1">
    <mergeCell ref="C5:J5"/>
  </mergeCells>
  <printOptions/>
  <pageMargins left="0.9" right="0.5" top="0.5" bottom="0.5" header="0.3" footer="0.3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zoomScalePageLayoutView="0" workbookViewId="0" topLeftCell="A1">
      <selection activeCell="J3" sqref="J3"/>
    </sheetView>
  </sheetViews>
  <sheetFormatPr defaultColWidth="9.140625" defaultRowHeight="12.75"/>
  <cols>
    <col min="3" max="11" width="9.57421875" style="0" customWidth="1"/>
  </cols>
  <sheetData>
    <row r="2" ht="12.75">
      <c r="A2" s="20"/>
    </row>
    <row r="3" spans="1:10" ht="12.75">
      <c r="A3" s="377" t="s">
        <v>202</v>
      </c>
      <c r="J3" s="24">
        <v>45428</v>
      </c>
    </row>
    <row r="5" spans="1:10" ht="12.75">
      <c r="A5" s="12" t="s">
        <v>47</v>
      </c>
      <c r="B5" s="13" t="s">
        <v>48</v>
      </c>
      <c r="C5" s="507" t="s">
        <v>49</v>
      </c>
      <c r="D5" s="508"/>
      <c r="E5" s="508"/>
      <c r="F5" s="508"/>
      <c r="G5" s="508"/>
      <c r="H5" s="508"/>
      <c r="I5" s="508"/>
      <c r="J5" s="508"/>
    </row>
    <row r="6" spans="1:10" ht="13.5" thickBot="1">
      <c r="A6" s="22"/>
      <c r="B6" s="17"/>
      <c r="C6" s="76" t="s">
        <v>131</v>
      </c>
      <c r="D6" s="23">
        <v>32</v>
      </c>
      <c r="E6" s="23">
        <v>33</v>
      </c>
      <c r="F6" s="23">
        <v>34</v>
      </c>
      <c r="G6" s="23">
        <v>35</v>
      </c>
      <c r="H6" s="23">
        <v>36</v>
      </c>
      <c r="I6" s="23">
        <v>37</v>
      </c>
      <c r="J6" s="23">
        <v>38</v>
      </c>
    </row>
    <row r="7" spans="1:11" ht="12.75">
      <c r="A7" s="135" t="s">
        <v>83</v>
      </c>
      <c r="B7" s="188" t="s">
        <v>54</v>
      </c>
      <c r="C7" s="248">
        <v>-1150</v>
      </c>
      <c r="D7" s="249">
        <v>-900</v>
      </c>
      <c r="E7" s="249">
        <v>-825</v>
      </c>
      <c r="F7" s="249">
        <v>-450</v>
      </c>
      <c r="G7" s="249">
        <v>-350</v>
      </c>
      <c r="H7" s="249">
        <v>-325</v>
      </c>
      <c r="I7" s="249">
        <v>-275</v>
      </c>
      <c r="J7" s="249">
        <v>-275</v>
      </c>
      <c r="K7" s="250"/>
    </row>
    <row r="8" spans="1:11" ht="12.75">
      <c r="A8" s="137"/>
      <c r="B8" s="200">
        <v>3</v>
      </c>
      <c r="C8" s="195">
        <v>-1200</v>
      </c>
      <c r="D8" s="196">
        <v>-925</v>
      </c>
      <c r="E8" s="196">
        <v>-850</v>
      </c>
      <c r="F8" s="196">
        <v>-475</v>
      </c>
      <c r="G8" s="196">
        <v>-375</v>
      </c>
      <c r="H8" s="196">
        <v>-350</v>
      </c>
      <c r="I8" s="196">
        <v>-300</v>
      </c>
      <c r="J8" s="196">
        <v>-300</v>
      </c>
      <c r="K8" s="250"/>
    </row>
    <row r="9" spans="1:11" ht="12.75">
      <c r="A9" s="137"/>
      <c r="B9" s="200">
        <v>4</v>
      </c>
      <c r="C9" s="195">
        <v>-1225</v>
      </c>
      <c r="D9" s="196">
        <v>-1000</v>
      </c>
      <c r="E9" s="196">
        <v>-925</v>
      </c>
      <c r="F9" s="196">
        <v>-525</v>
      </c>
      <c r="G9" s="196">
        <v>-425</v>
      </c>
      <c r="H9" s="196">
        <v>-400</v>
      </c>
      <c r="I9" s="196">
        <v>-350</v>
      </c>
      <c r="J9" s="196">
        <v>-350</v>
      </c>
      <c r="K9" s="250"/>
    </row>
    <row r="10" spans="1:11" ht="12.75">
      <c r="A10" s="137"/>
      <c r="B10" s="200">
        <v>5</v>
      </c>
      <c r="C10" s="195">
        <v>-1325</v>
      </c>
      <c r="D10" s="196">
        <v>-1075</v>
      </c>
      <c r="E10" s="196">
        <v>-1025</v>
      </c>
      <c r="F10" s="196">
        <v>-650</v>
      </c>
      <c r="G10" s="196">
        <v>-550</v>
      </c>
      <c r="H10" s="196">
        <v>-500</v>
      </c>
      <c r="I10" s="196">
        <v>-450</v>
      </c>
      <c r="J10" s="196">
        <v>-450</v>
      </c>
      <c r="K10" s="250"/>
    </row>
    <row r="11" spans="1:11" ht="12.75">
      <c r="A11" s="137"/>
      <c r="B11" s="200">
        <v>6</v>
      </c>
      <c r="C11" s="195">
        <v>-1425</v>
      </c>
      <c r="D11" s="196">
        <v>-1150</v>
      </c>
      <c r="E11" s="196">
        <v>-1100</v>
      </c>
      <c r="F11" s="196">
        <v>-725</v>
      </c>
      <c r="G11" s="196">
        <v>-625</v>
      </c>
      <c r="H11" s="196">
        <v>-575</v>
      </c>
      <c r="I11" s="196">
        <v>-525</v>
      </c>
      <c r="J11" s="196">
        <v>-525</v>
      </c>
      <c r="K11" s="250"/>
    </row>
    <row r="12" spans="1:11" ht="12.75">
      <c r="A12" s="190"/>
      <c r="B12" s="191">
        <v>7</v>
      </c>
      <c r="C12" s="202">
        <v>-1500</v>
      </c>
      <c r="D12" s="203">
        <v>-1250</v>
      </c>
      <c r="E12" s="203">
        <v>-1175</v>
      </c>
      <c r="F12" s="203">
        <v>-775</v>
      </c>
      <c r="G12" s="203">
        <v>-725</v>
      </c>
      <c r="H12" s="203">
        <v>-675</v>
      </c>
      <c r="I12" s="203">
        <v>-625</v>
      </c>
      <c r="J12" s="203">
        <v>-625</v>
      </c>
      <c r="K12" s="250"/>
    </row>
    <row r="13" spans="1:11" ht="12.75">
      <c r="A13" s="137">
        <v>33</v>
      </c>
      <c r="B13" s="200" t="s">
        <v>54</v>
      </c>
      <c r="C13" s="195">
        <v>-1275</v>
      </c>
      <c r="D13" s="196">
        <v>-975</v>
      </c>
      <c r="E13" s="196">
        <v>-875</v>
      </c>
      <c r="F13" s="196">
        <v>-500</v>
      </c>
      <c r="G13" s="196">
        <v>-425</v>
      </c>
      <c r="H13" s="196">
        <v>-400</v>
      </c>
      <c r="I13" s="196">
        <v>-350</v>
      </c>
      <c r="J13" s="196">
        <v>-350</v>
      </c>
      <c r="K13" s="250"/>
    </row>
    <row r="14" spans="1:11" ht="12.75">
      <c r="A14" s="137"/>
      <c r="B14" s="200">
        <v>3</v>
      </c>
      <c r="C14" s="195">
        <v>-1275</v>
      </c>
      <c r="D14" s="196">
        <v>-975</v>
      </c>
      <c r="E14" s="196">
        <v>-875</v>
      </c>
      <c r="F14" s="196">
        <v>-500</v>
      </c>
      <c r="G14" s="196">
        <v>-425</v>
      </c>
      <c r="H14" s="196">
        <v>-400</v>
      </c>
      <c r="I14" s="196">
        <v>-350</v>
      </c>
      <c r="J14" s="196">
        <v>-350</v>
      </c>
      <c r="K14" s="250"/>
    </row>
    <row r="15" spans="1:11" ht="12.75">
      <c r="A15" s="137"/>
      <c r="B15" s="200">
        <v>4</v>
      </c>
      <c r="C15" s="195">
        <v>-1350</v>
      </c>
      <c r="D15" s="196">
        <v>-1050</v>
      </c>
      <c r="E15" s="196">
        <v>-975</v>
      </c>
      <c r="F15" s="196">
        <v>-575</v>
      </c>
      <c r="G15" s="196">
        <v>-500</v>
      </c>
      <c r="H15" s="196">
        <v>-450</v>
      </c>
      <c r="I15" s="196">
        <v>-400</v>
      </c>
      <c r="J15" s="196">
        <v>-400</v>
      </c>
      <c r="K15" s="250"/>
    </row>
    <row r="16" spans="1:11" ht="12.75">
      <c r="A16" s="137"/>
      <c r="B16" s="200">
        <v>5</v>
      </c>
      <c r="C16" s="195">
        <v>-1475</v>
      </c>
      <c r="D16" s="196">
        <v>-1150</v>
      </c>
      <c r="E16" s="196">
        <v>-1075</v>
      </c>
      <c r="F16" s="196">
        <v>-725</v>
      </c>
      <c r="G16" s="196">
        <v>-625</v>
      </c>
      <c r="H16" s="196">
        <v>-550</v>
      </c>
      <c r="I16" s="196">
        <v>-500</v>
      </c>
      <c r="J16" s="196">
        <v>-500</v>
      </c>
      <c r="K16" s="250"/>
    </row>
    <row r="17" spans="1:11" ht="12.75">
      <c r="A17" s="137"/>
      <c r="B17" s="200">
        <v>6</v>
      </c>
      <c r="C17" s="195">
        <v>-1525</v>
      </c>
      <c r="D17" s="196">
        <v>-1225</v>
      </c>
      <c r="E17" s="196">
        <v>-1200</v>
      </c>
      <c r="F17" s="196">
        <v>-775</v>
      </c>
      <c r="G17" s="196">
        <v>-725</v>
      </c>
      <c r="H17" s="196">
        <v>-650</v>
      </c>
      <c r="I17" s="196">
        <v>-600</v>
      </c>
      <c r="J17" s="196">
        <v>-600</v>
      </c>
      <c r="K17" s="250"/>
    </row>
    <row r="18" spans="1:11" ht="12.75">
      <c r="A18" s="190"/>
      <c r="B18" s="191">
        <v>7</v>
      </c>
      <c r="C18" s="202">
        <v>-1600</v>
      </c>
      <c r="D18" s="203">
        <v>-1325</v>
      </c>
      <c r="E18" s="203">
        <v>-1250</v>
      </c>
      <c r="F18" s="203">
        <v>-900</v>
      </c>
      <c r="G18" s="203">
        <v>-825</v>
      </c>
      <c r="H18" s="203">
        <v>-750</v>
      </c>
      <c r="I18" s="203">
        <v>-700</v>
      </c>
      <c r="J18" s="203">
        <v>-700</v>
      </c>
      <c r="K18" s="250"/>
    </row>
    <row r="19" spans="1:11" ht="12.75">
      <c r="A19" s="137">
        <v>43</v>
      </c>
      <c r="B19" s="211" t="s">
        <v>72</v>
      </c>
      <c r="C19" s="195">
        <v>-1325</v>
      </c>
      <c r="D19" s="196">
        <v>-1075</v>
      </c>
      <c r="E19" s="196">
        <v>-1000</v>
      </c>
      <c r="F19" s="196">
        <v>-575</v>
      </c>
      <c r="G19" s="196">
        <v>-500</v>
      </c>
      <c r="H19" s="196">
        <v>-450</v>
      </c>
      <c r="I19" s="196">
        <v>-400</v>
      </c>
      <c r="J19" s="196">
        <v>-400</v>
      </c>
      <c r="K19" s="250"/>
    </row>
    <row r="20" spans="1:11" ht="12.75">
      <c r="A20" s="137"/>
      <c r="B20" s="200">
        <v>4</v>
      </c>
      <c r="C20" s="195">
        <v>-1400</v>
      </c>
      <c r="D20" s="196">
        <v>-1150</v>
      </c>
      <c r="E20" s="196">
        <v>-1050</v>
      </c>
      <c r="F20" s="196">
        <v>-650</v>
      </c>
      <c r="G20" s="196">
        <v>-550</v>
      </c>
      <c r="H20" s="196">
        <v>-450</v>
      </c>
      <c r="I20" s="196">
        <v>-400</v>
      </c>
      <c r="J20" s="196">
        <v>-400</v>
      </c>
      <c r="K20" s="250"/>
    </row>
    <row r="21" spans="1:11" ht="12.75">
      <c r="A21" s="137"/>
      <c r="B21" s="200">
        <v>5</v>
      </c>
      <c r="C21" s="195">
        <v>-1500</v>
      </c>
      <c r="D21" s="196">
        <v>-1225</v>
      </c>
      <c r="E21" s="196">
        <v>-1125</v>
      </c>
      <c r="F21" s="196">
        <v>-775</v>
      </c>
      <c r="G21" s="196">
        <v>-675</v>
      </c>
      <c r="H21" s="196">
        <v>-575</v>
      </c>
      <c r="I21" s="196">
        <v>-525</v>
      </c>
      <c r="J21" s="196">
        <v>-525</v>
      </c>
      <c r="K21" s="250"/>
    </row>
    <row r="22" spans="1:11" ht="12.75">
      <c r="A22" s="137"/>
      <c r="B22" s="200">
        <v>6</v>
      </c>
      <c r="C22" s="195">
        <v>-1575</v>
      </c>
      <c r="D22" s="196">
        <v>-1300</v>
      </c>
      <c r="E22" s="196">
        <v>-1225</v>
      </c>
      <c r="F22" s="196">
        <v>-850</v>
      </c>
      <c r="G22" s="196">
        <v>-800</v>
      </c>
      <c r="H22" s="196">
        <v>-725</v>
      </c>
      <c r="I22" s="196">
        <v>-675</v>
      </c>
      <c r="J22" s="196">
        <v>-675</v>
      </c>
      <c r="K22" s="250"/>
    </row>
    <row r="23" spans="1:11" ht="12.75">
      <c r="A23" s="190"/>
      <c r="B23" s="191">
        <v>7</v>
      </c>
      <c r="C23" s="202">
        <v>-1650</v>
      </c>
      <c r="D23" s="203">
        <v>-1400</v>
      </c>
      <c r="E23" s="203">
        <v>-1300</v>
      </c>
      <c r="F23" s="203">
        <v>-925</v>
      </c>
      <c r="G23" s="203">
        <v>-875</v>
      </c>
      <c r="H23" s="203">
        <v>-800</v>
      </c>
      <c r="I23" s="203">
        <v>-750</v>
      </c>
      <c r="J23" s="203">
        <v>-750</v>
      </c>
      <c r="K23" s="250"/>
    </row>
    <row r="24" spans="1:11" ht="12.75">
      <c r="A24" s="137">
        <v>53</v>
      </c>
      <c r="B24" s="211" t="s">
        <v>76</v>
      </c>
      <c r="C24" s="195">
        <v>-1500</v>
      </c>
      <c r="D24" s="196">
        <v>-1325</v>
      </c>
      <c r="E24" s="196">
        <v>-1200</v>
      </c>
      <c r="F24" s="196">
        <v>-750</v>
      </c>
      <c r="G24" s="196">
        <v>-700</v>
      </c>
      <c r="H24" s="196">
        <v>-650</v>
      </c>
      <c r="I24" s="196">
        <v>-600</v>
      </c>
      <c r="J24" s="196">
        <v>-600</v>
      </c>
      <c r="K24" s="250"/>
    </row>
    <row r="25" spans="1:11" ht="12.75">
      <c r="A25" s="137"/>
      <c r="B25" s="200">
        <v>5</v>
      </c>
      <c r="C25" s="195">
        <v>-1575</v>
      </c>
      <c r="D25" s="196">
        <v>-1350</v>
      </c>
      <c r="E25" s="196">
        <v>-1250</v>
      </c>
      <c r="F25" s="196">
        <v>-850</v>
      </c>
      <c r="G25" s="196">
        <v>-800</v>
      </c>
      <c r="H25" s="196">
        <v>-750</v>
      </c>
      <c r="I25" s="196">
        <v>-700</v>
      </c>
      <c r="J25" s="196">
        <v>-700</v>
      </c>
      <c r="K25" s="250"/>
    </row>
    <row r="26" spans="1:11" ht="12.75">
      <c r="A26" s="137"/>
      <c r="B26" s="200">
        <v>6</v>
      </c>
      <c r="C26" s="195">
        <v>-1700</v>
      </c>
      <c r="D26" s="196">
        <v>-1450</v>
      </c>
      <c r="E26" s="196">
        <v>-1350</v>
      </c>
      <c r="F26" s="196">
        <v>-950</v>
      </c>
      <c r="G26" s="196">
        <v>-925</v>
      </c>
      <c r="H26" s="196">
        <v>-875</v>
      </c>
      <c r="I26" s="196">
        <v>-825</v>
      </c>
      <c r="J26" s="196">
        <v>-825</v>
      </c>
      <c r="K26" s="250"/>
    </row>
    <row r="27" spans="1:11" ht="12.75">
      <c r="A27" s="190"/>
      <c r="B27" s="191">
        <v>7</v>
      </c>
      <c r="C27" s="202">
        <v>-1750</v>
      </c>
      <c r="D27" s="203">
        <v>-1525</v>
      </c>
      <c r="E27" s="203">
        <v>-1450</v>
      </c>
      <c r="F27" s="203">
        <v>-1075</v>
      </c>
      <c r="G27" s="203">
        <v>-1050</v>
      </c>
      <c r="H27" s="203">
        <v>-1000</v>
      </c>
      <c r="I27" s="203">
        <v>-950</v>
      </c>
      <c r="J27" s="203">
        <v>-950</v>
      </c>
      <c r="K27" s="250"/>
    </row>
    <row r="28" spans="1:11" ht="12.75">
      <c r="A28" s="137">
        <v>63</v>
      </c>
      <c r="B28" s="211" t="s">
        <v>66</v>
      </c>
      <c r="C28" s="195">
        <v>-1725</v>
      </c>
      <c r="D28" s="196">
        <v>-1475</v>
      </c>
      <c r="E28" s="196">
        <v>-1350</v>
      </c>
      <c r="F28" s="196">
        <v>-900</v>
      </c>
      <c r="G28" s="196">
        <v>-825</v>
      </c>
      <c r="H28" s="196">
        <v>-775</v>
      </c>
      <c r="I28" s="196">
        <v>-725</v>
      </c>
      <c r="J28" s="196">
        <v>-725</v>
      </c>
      <c r="K28" s="250"/>
    </row>
    <row r="29" spans="1:11" ht="12.75">
      <c r="A29" s="190"/>
      <c r="B29" s="191">
        <v>6</v>
      </c>
      <c r="C29" s="202">
        <v>-1775</v>
      </c>
      <c r="D29" s="203">
        <v>-1550</v>
      </c>
      <c r="E29" s="203">
        <v>-1400</v>
      </c>
      <c r="F29" s="203">
        <v>-1050</v>
      </c>
      <c r="G29" s="203">
        <v>-1000</v>
      </c>
      <c r="H29" s="203">
        <v>-950</v>
      </c>
      <c r="I29" s="203">
        <v>-900</v>
      </c>
      <c r="J29" s="203">
        <v>-900</v>
      </c>
      <c r="K29" s="250"/>
    </row>
    <row r="30" spans="1:11" ht="12.75">
      <c r="A30" s="137">
        <v>34</v>
      </c>
      <c r="B30" s="200" t="s">
        <v>54</v>
      </c>
      <c r="C30" s="195">
        <v>-1400</v>
      </c>
      <c r="D30" s="196">
        <v>-1150</v>
      </c>
      <c r="E30" s="196">
        <v>-1050</v>
      </c>
      <c r="F30" s="196">
        <v>-650</v>
      </c>
      <c r="G30" s="196">
        <v>-625</v>
      </c>
      <c r="H30" s="196">
        <v>-575</v>
      </c>
      <c r="I30" s="196">
        <v>-525</v>
      </c>
      <c r="J30" s="196">
        <v>-525</v>
      </c>
      <c r="K30" s="250"/>
    </row>
    <row r="31" spans="1:11" ht="12.75">
      <c r="A31" s="137"/>
      <c r="B31" s="200">
        <v>3</v>
      </c>
      <c r="C31" s="195">
        <v>-1400</v>
      </c>
      <c r="D31" s="196">
        <v>-1150</v>
      </c>
      <c r="E31" s="196">
        <v>-1050</v>
      </c>
      <c r="F31" s="196">
        <v>-650</v>
      </c>
      <c r="G31" s="196">
        <v>-625</v>
      </c>
      <c r="H31" s="196">
        <v>-575</v>
      </c>
      <c r="I31" s="196">
        <v>-525</v>
      </c>
      <c r="J31" s="196">
        <v>-525</v>
      </c>
      <c r="K31" s="250"/>
    </row>
    <row r="32" spans="1:11" ht="12.75">
      <c r="A32" s="137"/>
      <c r="B32" s="200">
        <v>4</v>
      </c>
      <c r="C32" s="195">
        <v>-1525</v>
      </c>
      <c r="D32" s="196">
        <v>-1275</v>
      </c>
      <c r="E32" s="196">
        <v>-1150</v>
      </c>
      <c r="F32" s="196">
        <v>-750</v>
      </c>
      <c r="G32" s="196">
        <v>-725</v>
      </c>
      <c r="H32" s="196">
        <v>-675</v>
      </c>
      <c r="I32" s="196">
        <v>-625</v>
      </c>
      <c r="J32" s="196">
        <v>-625</v>
      </c>
      <c r="K32" s="250"/>
    </row>
    <row r="33" spans="1:11" ht="12.75">
      <c r="A33" s="137"/>
      <c r="B33" s="200">
        <v>5</v>
      </c>
      <c r="C33" s="195">
        <v>-1600</v>
      </c>
      <c r="D33" s="196">
        <v>-1350</v>
      </c>
      <c r="E33" s="196">
        <v>-1250</v>
      </c>
      <c r="F33" s="196">
        <v>-875</v>
      </c>
      <c r="G33" s="196">
        <v>-850</v>
      </c>
      <c r="H33" s="196">
        <v>-800</v>
      </c>
      <c r="I33" s="196">
        <v>-750</v>
      </c>
      <c r="J33" s="196">
        <v>-750</v>
      </c>
      <c r="K33" s="250"/>
    </row>
    <row r="34" spans="1:11" ht="12.75">
      <c r="A34" s="190"/>
      <c r="B34" s="191">
        <v>6</v>
      </c>
      <c r="C34" s="202">
        <v>-1750</v>
      </c>
      <c r="D34" s="203">
        <v>-1500</v>
      </c>
      <c r="E34" s="203">
        <v>-1400</v>
      </c>
      <c r="F34" s="203">
        <v>-1075</v>
      </c>
      <c r="G34" s="203">
        <v>-1050</v>
      </c>
      <c r="H34" s="203">
        <v>-1000</v>
      </c>
      <c r="I34" s="203">
        <v>-950</v>
      </c>
      <c r="J34" s="203">
        <v>-950</v>
      </c>
      <c r="K34" s="250"/>
    </row>
    <row r="35" spans="1:11" ht="12.75">
      <c r="A35" s="137">
        <v>44</v>
      </c>
      <c r="B35" s="211" t="s">
        <v>72</v>
      </c>
      <c r="C35" s="195">
        <v>-1525</v>
      </c>
      <c r="D35" s="196">
        <v>-1275</v>
      </c>
      <c r="E35" s="196">
        <v>-1175</v>
      </c>
      <c r="F35" s="196">
        <v>-750</v>
      </c>
      <c r="G35" s="196">
        <v>-725</v>
      </c>
      <c r="H35" s="196">
        <v>-675</v>
      </c>
      <c r="I35" s="196">
        <v>-650</v>
      </c>
      <c r="J35" s="196">
        <v>-650</v>
      </c>
      <c r="K35" s="250"/>
    </row>
    <row r="36" spans="1:11" ht="12.75">
      <c r="A36" s="137"/>
      <c r="B36" s="200">
        <v>4</v>
      </c>
      <c r="C36" s="195">
        <v>-1600</v>
      </c>
      <c r="D36" s="196">
        <v>-1375</v>
      </c>
      <c r="E36" s="196">
        <v>-1225</v>
      </c>
      <c r="F36" s="196">
        <v>-800</v>
      </c>
      <c r="G36" s="196">
        <v>-775</v>
      </c>
      <c r="H36" s="196">
        <v>-725</v>
      </c>
      <c r="I36" s="196">
        <v>-700</v>
      </c>
      <c r="J36" s="196">
        <v>-700</v>
      </c>
      <c r="K36" s="250"/>
    </row>
    <row r="37" spans="1:11" ht="12.75">
      <c r="A37" s="137"/>
      <c r="B37" s="200">
        <v>5</v>
      </c>
      <c r="C37" s="195">
        <v>-1675</v>
      </c>
      <c r="D37" s="196">
        <v>-1425</v>
      </c>
      <c r="E37" s="196">
        <v>-1300</v>
      </c>
      <c r="F37" s="196">
        <v>-900</v>
      </c>
      <c r="G37" s="196">
        <v>-875</v>
      </c>
      <c r="H37" s="196">
        <v>-825</v>
      </c>
      <c r="I37" s="196">
        <v>-800</v>
      </c>
      <c r="J37" s="196">
        <v>-800</v>
      </c>
      <c r="K37" s="250"/>
    </row>
    <row r="38" spans="1:11" ht="12.75">
      <c r="A38" s="190"/>
      <c r="B38" s="191">
        <v>6</v>
      </c>
      <c r="C38" s="202">
        <v>-1825</v>
      </c>
      <c r="D38" s="203">
        <v>-1575</v>
      </c>
      <c r="E38" s="203">
        <v>-1475</v>
      </c>
      <c r="F38" s="203">
        <v>-1125</v>
      </c>
      <c r="G38" s="203">
        <v>-1100</v>
      </c>
      <c r="H38" s="203">
        <v>-1050</v>
      </c>
      <c r="I38" s="203">
        <v>-1025</v>
      </c>
      <c r="J38" s="203">
        <v>-1025</v>
      </c>
      <c r="K38" s="250"/>
    </row>
    <row r="39" spans="1:11" ht="12.75">
      <c r="A39" s="137">
        <v>54</v>
      </c>
      <c r="B39" s="211" t="s">
        <v>76</v>
      </c>
      <c r="C39" s="195">
        <v>-1625</v>
      </c>
      <c r="D39" s="196">
        <v>-1400</v>
      </c>
      <c r="E39" s="196">
        <v>-1300</v>
      </c>
      <c r="F39" s="196">
        <v>-875</v>
      </c>
      <c r="G39" s="196">
        <v>-850</v>
      </c>
      <c r="H39" s="196">
        <v>-800</v>
      </c>
      <c r="I39" s="196">
        <v>-775</v>
      </c>
      <c r="J39" s="196">
        <v>-775</v>
      </c>
      <c r="K39" s="250"/>
    </row>
    <row r="40" spans="1:11" ht="13.5" thickBot="1">
      <c r="A40" s="145"/>
      <c r="B40" s="223">
        <v>5</v>
      </c>
      <c r="C40" s="224">
        <v>-1700</v>
      </c>
      <c r="D40" s="225">
        <v>-1450</v>
      </c>
      <c r="E40" s="225">
        <v>-1325</v>
      </c>
      <c r="F40" s="225">
        <v>-975</v>
      </c>
      <c r="G40" s="225">
        <v>-975</v>
      </c>
      <c r="H40" s="225">
        <v>-925</v>
      </c>
      <c r="I40" s="225">
        <v>-900</v>
      </c>
      <c r="J40" s="225">
        <v>-900</v>
      </c>
      <c r="K40" s="250"/>
    </row>
    <row r="41" spans="1:11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3.5" thickBot="1">
      <c r="A42" s="72"/>
      <c r="B42" s="509" t="s">
        <v>50</v>
      </c>
      <c r="C42" s="509"/>
      <c r="D42" s="509"/>
      <c r="E42" s="72"/>
      <c r="F42" s="72"/>
      <c r="G42" s="509" t="s">
        <v>64</v>
      </c>
      <c r="H42" s="509"/>
      <c r="I42" s="509"/>
      <c r="J42" s="72"/>
      <c r="K42" s="72"/>
    </row>
    <row r="43" spans="1:11" ht="12.75">
      <c r="A43" s="72"/>
      <c r="B43" s="491" t="s">
        <v>51</v>
      </c>
      <c r="C43" s="510"/>
      <c r="D43" s="73" t="s">
        <v>52</v>
      </c>
      <c r="E43" s="72"/>
      <c r="F43" s="72"/>
      <c r="G43" s="491" t="s">
        <v>65</v>
      </c>
      <c r="H43" s="491"/>
      <c r="I43" s="491"/>
      <c r="J43" s="72"/>
      <c r="K43" s="72"/>
    </row>
    <row r="44" spans="1:11" ht="12.75">
      <c r="A44" s="72"/>
      <c r="B44" s="511" t="s">
        <v>84</v>
      </c>
      <c r="C44" s="512"/>
      <c r="D44" s="199">
        <v>-1850</v>
      </c>
      <c r="E44" s="72"/>
      <c r="F44" s="72"/>
      <c r="G44" s="486" t="s">
        <v>51</v>
      </c>
      <c r="H44" s="484"/>
      <c r="I44" s="74" t="s">
        <v>52</v>
      </c>
      <c r="J44" s="72"/>
      <c r="K44" s="72"/>
    </row>
    <row r="45" spans="1:11" ht="12.75">
      <c r="A45" s="72"/>
      <c r="B45" s="498" t="s">
        <v>55</v>
      </c>
      <c r="C45" s="499"/>
      <c r="D45" s="199">
        <v>-1850</v>
      </c>
      <c r="E45" s="72"/>
      <c r="F45" s="72"/>
      <c r="G45" s="513" t="s">
        <v>132</v>
      </c>
      <c r="H45" s="514"/>
      <c r="I45" s="199">
        <v>-475</v>
      </c>
      <c r="J45" s="72"/>
      <c r="K45" s="72"/>
    </row>
    <row r="46" spans="1:11" ht="12.75">
      <c r="A46" s="72"/>
      <c r="B46" s="498" t="s">
        <v>56</v>
      </c>
      <c r="C46" s="499"/>
      <c r="D46" s="199">
        <v>-1300</v>
      </c>
      <c r="E46" s="72"/>
      <c r="F46" s="72"/>
      <c r="G46" s="515" t="s">
        <v>133</v>
      </c>
      <c r="H46" s="516"/>
      <c r="I46" s="199">
        <v>-475</v>
      </c>
      <c r="J46" s="72"/>
      <c r="K46" s="72"/>
    </row>
    <row r="47" spans="1:11" ht="12.75">
      <c r="A47" s="72"/>
      <c r="B47" s="498" t="s">
        <v>57</v>
      </c>
      <c r="C47" s="499"/>
      <c r="D47" s="199">
        <v>-825</v>
      </c>
      <c r="E47" s="72"/>
      <c r="F47" s="72"/>
      <c r="G47" s="515" t="s">
        <v>110</v>
      </c>
      <c r="H47" s="516"/>
      <c r="I47" s="199">
        <v>-450</v>
      </c>
      <c r="J47" s="72"/>
      <c r="K47" s="72"/>
    </row>
    <row r="48" spans="1:11" ht="12.75">
      <c r="A48" s="72"/>
      <c r="B48" s="498" t="s">
        <v>58</v>
      </c>
      <c r="C48" s="499"/>
      <c r="D48" s="199">
        <v>-625</v>
      </c>
      <c r="E48" s="72"/>
      <c r="F48" s="72"/>
      <c r="G48" s="515" t="s">
        <v>111</v>
      </c>
      <c r="H48" s="516"/>
      <c r="I48" s="199">
        <v>-425</v>
      </c>
      <c r="J48" s="72"/>
      <c r="K48" s="72"/>
    </row>
    <row r="49" spans="1:11" ht="12.75">
      <c r="A49" s="72"/>
      <c r="B49" s="498" t="s">
        <v>59</v>
      </c>
      <c r="C49" s="499"/>
      <c r="D49" s="251">
        <v>0</v>
      </c>
      <c r="E49" s="72"/>
      <c r="F49" s="72"/>
      <c r="G49" s="515" t="s">
        <v>112</v>
      </c>
      <c r="H49" s="516"/>
      <c r="I49" s="199">
        <v>-400</v>
      </c>
      <c r="J49" s="72"/>
      <c r="K49" s="72"/>
    </row>
    <row r="50" spans="1:11" ht="12.75">
      <c r="A50" s="72"/>
      <c r="B50" s="498" t="s">
        <v>60</v>
      </c>
      <c r="C50" s="499"/>
      <c r="D50" s="199">
        <v>0</v>
      </c>
      <c r="E50" s="72"/>
      <c r="F50" s="72"/>
      <c r="G50" s="515" t="s">
        <v>113</v>
      </c>
      <c r="H50" s="516"/>
      <c r="I50" s="199">
        <v>-400</v>
      </c>
      <c r="J50" s="72"/>
      <c r="K50" s="72"/>
    </row>
    <row r="51" spans="1:11" ht="12.75">
      <c r="A51" s="72"/>
      <c r="B51" s="498" t="s">
        <v>61</v>
      </c>
      <c r="C51" s="499"/>
      <c r="D51" s="251">
        <v>0</v>
      </c>
      <c r="E51" s="72"/>
      <c r="F51" s="72"/>
      <c r="G51" s="515" t="s">
        <v>114</v>
      </c>
      <c r="H51" s="516"/>
      <c r="I51" s="199">
        <v>-275</v>
      </c>
      <c r="J51" s="72"/>
      <c r="K51" s="72"/>
    </row>
    <row r="52" spans="1:11" ht="12.75">
      <c r="A52" s="72"/>
      <c r="B52" s="498" t="s">
        <v>62</v>
      </c>
      <c r="C52" s="499"/>
      <c r="D52" s="199">
        <v>-500</v>
      </c>
      <c r="E52" s="72"/>
      <c r="F52" s="72"/>
      <c r="G52" s="515" t="s">
        <v>115</v>
      </c>
      <c r="H52" s="516"/>
      <c r="I52" s="199">
        <v>-250</v>
      </c>
      <c r="J52" s="72"/>
      <c r="K52" s="72"/>
    </row>
    <row r="53" spans="1:11" ht="13.5" thickBot="1">
      <c r="A53" s="72"/>
      <c r="B53" s="502" t="s">
        <v>63</v>
      </c>
      <c r="C53" s="503"/>
      <c r="D53" s="252">
        <v>-525</v>
      </c>
      <c r="E53" s="72"/>
      <c r="F53" s="72"/>
      <c r="G53" s="515" t="s">
        <v>116</v>
      </c>
      <c r="H53" s="516"/>
      <c r="I53" s="251">
        <v>0</v>
      </c>
      <c r="J53" s="72"/>
      <c r="K53" s="72"/>
    </row>
    <row r="54" spans="1:11" ht="12.75">
      <c r="A54" s="72"/>
      <c r="B54" s="253"/>
      <c r="C54" s="253"/>
      <c r="D54" s="136"/>
      <c r="E54" s="72"/>
      <c r="F54" s="72"/>
      <c r="G54" s="515" t="s">
        <v>117</v>
      </c>
      <c r="H54" s="516"/>
      <c r="I54" s="199">
        <v>5</v>
      </c>
      <c r="J54" s="72"/>
      <c r="K54" s="72"/>
    </row>
    <row r="55" spans="1:11" ht="12.75">
      <c r="A55" s="72"/>
      <c r="B55" s="72"/>
      <c r="C55" s="72"/>
      <c r="D55" s="72"/>
      <c r="E55" s="72"/>
      <c r="F55" s="72"/>
      <c r="G55" s="515" t="s">
        <v>118</v>
      </c>
      <c r="H55" s="516"/>
      <c r="I55" s="199">
        <v>5</v>
      </c>
      <c r="J55" s="72"/>
      <c r="K55" s="72"/>
    </row>
    <row r="56" spans="1:11" ht="12.75">
      <c r="A56" s="72"/>
      <c r="B56" s="72"/>
      <c r="C56" s="72"/>
      <c r="D56" s="72"/>
      <c r="E56" s="72"/>
      <c r="F56" s="72"/>
      <c r="G56" s="515" t="s">
        <v>119</v>
      </c>
      <c r="H56" s="516"/>
      <c r="I56" s="208">
        <v>15</v>
      </c>
      <c r="J56" s="72"/>
      <c r="K56" s="72"/>
    </row>
    <row r="57" spans="1:11" ht="13.5" thickBot="1">
      <c r="A57" s="72"/>
      <c r="B57" s="72"/>
      <c r="C57" s="72"/>
      <c r="D57" s="72"/>
      <c r="E57" s="72"/>
      <c r="F57" s="72"/>
      <c r="G57" s="509" t="s">
        <v>120</v>
      </c>
      <c r="H57" s="519"/>
      <c r="I57" s="252">
        <v>25</v>
      </c>
      <c r="J57" s="72"/>
      <c r="K57" s="72"/>
    </row>
    <row r="58" spans="1:11" ht="13.5" thickBot="1">
      <c r="A58" s="72"/>
      <c r="B58" s="509" t="s">
        <v>73</v>
      </c>
      <c r="C58" s="509"/>
      <c r="D58" s="509"/>
      <c r="E58" s="72"/>
      <c r="F58" s="72"/>
      <c r="G58" s="72"/>
      <c r="H58" s="72"/>
      <c r="I58" s="72"/>
      <c r="J58" s="72"/>
      <c r="K58" s="72"/>
    </row>
    <row r="59" spans="1:11" ht="13.5" thickBot="1">
      <c r="A59" s="72"/>
      <c r="B59" s="491" t="s">
        <v>74</v>
      </c>
      <c r="C59" s="510"/>
      <c r="D59" s="73" t="s">
        <v>75</v>
      </c>
      <c r="E59" s="72"/>
      <c r="F59" s="72"/>
      <c r="G59" s="509" t="s">
        <v>69</v>
      </c>
      <c r="H59" s="509"/>
      <c r="I59" s="509"/>
      <c r="J59" s="72"/>
      <c r="K59" s="72"/>
    </row>
    <row r="60" spans="1:11" ht="12.75">
      <c r="A60" s="72"/>
      <c r="B60" s="517" t="s">
        <v>121</v>
      </c>
      <c r="C60" s="518" t="s">
        <v>121</v>
      </c>
      <c r="D60" s="199">
        <v>-90</v>
      </c>
      <c r="E60" s="72"/>
      <c r="F60" s="72"/>
      <c r="G60" s="491" t="s">
        <v>155</v>
      </c>
      <c r="H60" s="510"/>
      <c r="I60" s="242" t="s">
        <v>52</v>
      </c>
      <c r="J60" s="72"/>
      <c r="K60" s="72"/>
    </row>
    <row r="61" spans="1:11" ht="13.5" customHeight="1">
      <c r="A61" s="72"/>
      <c r="B61" s="498" t="s">
        <v>122</v>
      </c>
      <c r="C61" s="499" t="s">
        <v>122</v>
      </c>
      <c r="D61" s="199">
        <v>-75</v>
      </c>
      <c r="E61" s="72"/>
      <c r="F61" s="72"/>
      <c r="G61" s="517" t="s">
        <v>156</v>
      </c>
      <c r="H61" s="518"/>
      <c r="I61" s="215">
        <v>-300</v>
      </c>
      <c r="J61" s="72"/>
      <c r="K61" s="72"/>
    </row>
    <row r="62" spans="1:11" ht="12.75">
      <c r="A62" s="72"/>
      <c r="B62" s="498" t="s">
        <v>123</v>
      </c>
      <c r="C62" s="499" t="s">
        <v>123</v>
      </c>
      <c r="D62" s="199">
        <v>-60</v>
      </c>
      <c r="E62" s="72"/>
      <c r="F62" s="72"/>
      <c r="G62" s="500" t="s">
        <v>157</v>
      </c>
      <c r="H62" s="501"/>
      <c r="I62" s="208">
        <v>-500</v>
      </c>
      <c r="J62" s="72"/>
      <c r="K62" s="72"/>
    </row>
    <row r="63" spans="1:11" ht="12.75">
      <c r="A63" s="72"/>
      <c r="B63" s="498" t="s">
        <v>124</v>
      </c>
      <c r="C63" s="499" t="s">
        <v>124</v>
      </c>
      <c r="D63" s="199">
        <v>0</v>
      </c>
      <c r="E63" s="72"/>
      <c r="F63" s="72"/>
      <c r="G63" s="500" t="s">
        <v>162</v>
      </c>
      <c r="H63" s="501" t="s">
        <v>70</v>
      </c>
      <c r="I63" s="208">
        <v>-475</v>
      </c>
      <c r="J63" s="72"/>
      <c r="K63" s="72"/>
    </row>
    <row r="64" spans="1:11" ht="12.75">
      <c r="A64" s="72"/>
      <c r="B64" s="498" t="s">
        <v>125</v>
      </c>
      <c r="C64" s="499" t="s">
        <v>125</v>
      </c>
      <c r="D64" s="251">
        <v>0</v>
      </c>
      <c r="E64" s="72"/>
      <c r="F64" s="72"/>
      <c r="G64" s="500" t="s">
        <v>163</v>
      </c>
      <c r="H64" s="501" t="s">
        <v>71</v>
      </c>
      <c r="I64" s="208">
        <v>-550</v>
      </c>
      <c r="J64" s="72"/>
      <c r="K64" s="136"/>
    </row>
    <row r="65" spans="1:11" ht="12.75">
      <c r="A65" s="72"/>
      <c r="B65" s="498" t="s">
        <v>126</v>
      </c>
      <c r="C65" s="499" t="s">
        <v>126</v>
      </c>
      <c r="D65" s="199">
        <v>0</v>
      </c>
      <c r="E65" s="72"/>
      <c r="F65" s="72"/>
      <c r="G65" s="500" t="s">
        <v>158</v>
      </c>
      <c r="H65" s="501" t="s">
        <v>70</v>
      </c>
      <c r="I65" s="208">
        <v>-650</v>
      </c>
      <c r="J65" s="72"/>
      <c r="K65" s="136"/>
    </row>
    <row r="66" spans="1:11" ht="12.75">
      <c r="A66" s="72"/>
      <c r="B66" s="498" t="s">
        <v>127</v>
      </c>
      <c r="C66" s="499" t="s">
        <v>127</v>
      </c>
      <c r="D66" s="199">
        <v>0</v>
      </c>
      <c r="E66" s="72"/>
      <c r="F66" s="72"/>
      <c r="G66" s="500" t="s">
        <v>159</v>
      </c>
      <c r="H66" s="501" t="s">
        <v>71</v>
      </c>
      <c r="I66" s="208">
        <v>-700</v>
      </c>
      <c r="J66" s="72"/>
      <c r="K66" s="72"/>
    </row>
    <row r="67" spans="1:11" ht="12.75">
      <c r="A67" s="72"/>
      <c r="B67" s="498" t="s">
        <v>128</v>
      </c>
      <c r="C67" s="499" t="s">
        <v>128</v>
      </c>
      <c r="D67" s="199">
        <v>0</v>
      </c>
      <c r="E67" s="72"/>
      <c r="F67" s="72"/>
      <c r="G67" s="500" t="s">
        <v>160</v>
      </c>
      <c r="H67" s="501"/>
      <c r="I67" s="208">
        <v>-4000</v>
      </c>
      <c r="J67" s="72"/>
      <c r="K67" s="251"/>
    </row>
    <row r="68" spans="1:11" ht="12.75">
      <c r="A68" s="72"/>
      <c r="B68" s="498" t="s">
        <v>129</v>
      </c>
      <c r="C68" s="499" t="s">
        <v>129</v>
      </c>
      <c r="D68" s="199">
        <v>0</v>
      </c>
      <c r="E68" s="72"/>
      <c r="F68" s="72"/>
      <c r="G68" s="505" t="s">
        <v>161</v>
      </c>
      <c r="H68" s="506"/>
      <c r="I68" s="208">
        <v>-4000</v>
      </c>
      <c r="J68" s="72"/>
      <c r="K68" s="72"/>
    </row>
    <row r="69" spans="1:11" ht="13.5" thickBot="1">
      <c r="A69" s="227"/>
      <c r="B69" s="502" t="s">
        <v>130</v>
      </c>
      <c r="C69" s="503" t="s">
        <v>130</v>
      </c>
      <c r="D69" s="252">
        <v>0</v>
      </c>
      <c r="E69" s="227"/>
      <c r="F69" s="227"/>
      <c r="G69" s="504"/>
      <c r="H69" s="504"/>
      <c r="I69" s="255"/>
      <c r="J69" s="227"/>
      <c r="K69" s="251"/>
    </row>
    <row r="70" spans="6:10" ht="12.75">
      <c r="F70" s="104"/>
      <c r="J70" s="19" t="s">
        <v>87</v>
      </c>
    </row>
  </sheetData>
  <sheetProtection/>
  <mergeCells count="52">
    <mergeCell ref="B69:C69"/>
    <mergeCell ref="G69:H69"/>
    <mergeCell ref="B66:C66"/>
    <mergeCell ref="G66:H66"/>
    <mergeCell ref="B67:C67"/>
    <mergeCell ref="G67:H67"/>
    <mergeCell ref="B68:C68"/>
    <mergeCell ref="G68:H68"/>
    <mergeCell ref="B62:C62"/>
    <mergeCell ref="G62:H62"/>
    <mergeCell ref="B63:C63"/>
    <mergeCell ref="G63:H63"/>
    <mergeCell ref="B65:C65"/>
    <mergeCell ref="G65:H65"/>
    <mergeCell ref="B64:C64"/>
    <mergeCell ref="G64:H64"/>
    <mergeCell ref="G57:H57"/>
    <mergeCell ref="B58:D58"/>
    <mergeCell ref="B59:C59"/>
    <mergeCell ref="G59:I59"/>
    <mergeCell ref="B60:C60"/>
    <mergeCell ref="G60:H60"/>
    <mergeCell ref="B61:C61"/>
    <mergeCell ref="G61:H61"/>
    <mergeCell ref="G44:H44"/>
    <mergeCell ref="B45:C45"/>
    <mergeCell ref="G45:H45"/>
    <mergeCell ref="G54:H54"/>
    <mergeCell ref="G55:H55"/>
    <mergeCell ref="G56:H56"/>
    <mergeCell ref="B48:C48"/>
    <mergeCell ref="G48:H48"/>
    <mergeCell ref="B49:C49"/>
    <mergeCell ref="G49:H49"/>
    <mergeCell ref="C5:J5"/>
    <mergeCell ref="B42:D42"/>
    <mergeCell ref="G42:I42"/>
    <mergeCell ref="B46:C46"/>
    <mergeCell ref="G46:H46"/>
    <mergeCell ref="B47:C47"/>
    <mergeCell ref="G47:H47"/>
    <mergeCell ref="B43:C43"/>
    <mergeCell ref="G43:I43"/>
    <mergeCell ref="B44:C44"/>
    <mergeCell ref="B53:C53"/>
    <mergeCell ref="G53:H53"/>
    <mergeCell ref="B50:C50"/>
    <mergeCell ref="G50:H50"/>
    <mergeCell ref="B51:C51"/>
    <mergeCell ref="G51:H51"/>
    <mergeCell ref="B52:C52"/>
    <mergeCell ref="G52:H52"/>
  </mergeCells>
  <printOptions/>
  <pageMargins left="0.9" right="0.5" top="0.5" bottom="0.5" header="0.3" footer="0.3"/>
  <pageSetup fitToHeight="1" fitToWidth="1"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2" width="7.57421875" style="0" customWidth="1"/>
    <col min="3" max="8" width="9.00390625" style="0" customWidth="1"/>
    <col min="9" max="9" width="17.421875" style="106" customWidth="1"/>
    <col min="10" max="10" width="9.57421875" style="237" customWidth="1"/>
  </cols>
  <sheetData>
    <row r="1" spans="1:5" ht="12.75">
      <c r="A1" s="372" t="s">
        <v>106</v>
      </c>
      <c r="E1" s="186" t="s">
        <v>144</v>
      </c>
    </row>
    <row r="3" spans="1:10" ht="12.75">
      <c r="A3" s="21" t="s">
        <v>88</v>
      </c>
      <c r="G3" s="230"/>
      <c r="H3" s="230"/>
      <c r="I3" s="257"/>
      <c r="J3" s="24">
        <v>45428</v>
      </c>
    </row>
    <row r="4" ht="13.5" thickBot="1"/>
    <row r="5" spans="1:10" ht="12.75">
      <c r="A5" s="258" t="s">
        <v>47</v>
      </c>
      <c r="B5" s="259" t="s">
        <v>48</v>
      </c>
      <c r="C5" s="522" t="s">
        <v>49</v>
      </c>
      <c r="D5" s="523"/>
      <c r="E5" s="523"/>
      <c r="F5" s="523"/>
      <c r="G5" s="523"/>
      <c r="H5" s="260"/>
      <c r="I5" s="496" t="s">
        <v>50</v>
      </c>
      <c r="J5" s="496"/>
    </row>
    <row r="6" spans="1:10" ht="12.75">
      <c r="A6" s="14"/>
      <c r="B6" s="15"/>
      <c r="C6" s="138">
        <v>33</v>
      </c>
      <c r="D6" s="139">
        <v>34</v>
      </c>
      <c r="E6" s="139">
        <v>35</v>
      </c>
      <c r="F6" s="139">
        <v>36</v>
      </c>
      <c r="G6" s="139">
        <v>37</v>
      </c>
      <c r="H6" s="261">
        <v>38</v>
      </c>
      <c r="I6" s="262" t="s">
        <v>51</v>
      </c>
      <c r="J6" s="263" t="s">
        <v>52</v>
      </c>
    </row>
    <row r="7" spans="1:10" ht="12.75">
      <c r="A7" s="144" t="s">
        <v>53</v>
      </c>
      <c r="B7" s="194" t="s">
        <v>54</v>
      </c>
      <c r="C7" s="378">
        <v>-125</v>
      </c>
      <c r="D7" s="379">
        <v>150</v>
      </c>
      <c r="E7" s="380">
        <v>475</v>
      </c>
      <c r="F7" s="380">
        <v>750</v>
      </c>
      <c r="G7" s="380">
        <v>785</v>
      </c>
      <c r="H7" s="381">
        <v>825</v>
      </c>
      <c r="I7" s="214" t="s">
        <v>84</v>
      </c>
      <c r="J7" s="382">
        <v>-1350</v>
      </c>
    </row>
    <row r="8" spans="1:10" ht="12.75">
      <c r="A8" s="137"/>
      <c r="B8" s="200">
        <v>3</v>
      </c>
      <c r="C8" s="383">
        <v>-125</v>
      </c>
      <c r="D8" s="384">
        <v>125</v>
      </c>
      <c r="E8" s="384">
        <v>400</v>
      </c>
      <c r="F8" s="384">
        <v>700</v>
      </c>
      <c r="G8" s="384">
        <v>725</v>
      </c>
      <c r="H8" s="385">
        <v>750</v>
      </c>
      <c r="I8" s="264" t="s">
        <v>55</v>
      </c>
      <c r="J8" s="386">
        <v>-1150</v>
      </c>
    </row>
    <row r="9" spans="1:10" ht="12.75">
      <c r="A9" s="137"/>
      <c r="B9" s="200">
        <v>4</v>
      </c>
      <c r="C9" s="383">
        <v>-325</v>
      </c>
      <c r="D9" s="384">
        <v>25</v>
      </c>
      <c r="E9" s="384">
        <v>250</v>
      </c>
      <c r="F9" s="384">
        <v>360</v>
      </c>
      <c r="G9" s="384">
        <v>420</v>
      </c>
      <c r="H9" s="385">
        <v>445</v>
      </c>
      <c r="I9" s="126" t="s">
        <v>56</v>
      </c>
      <c r="J9" s="386">
        <v>-1050</v>
      </c>
    </row>
    <row r="10" spans="1:10" ht="12.75">
      <c r="A10" s="137"/>
      <c r="B10" s="200">
        <v>5</v>
      </c>
      <c r="C10" s="383">
        <v>-400</v>
      </c>
      <c r="D10" s="384">
        <v>-200</v>
      </c>
      <c r="E10" s="384">
        <v>-25</v>
      </c>
      <c r="F10" s="384">
        <v>75</v>
      </c>
      <c r="G10" s="384">
        <v>160</v>
      </c>
      <c r="H10" s="385">
        <v>160</v>
      </c>
      <c r="I10" s="126" t="s">
        <v>57</v>
      </c>
      <c r="J10" s="386">
        <v>-700</v>
      </c>
    </row>
    <row r="11" spans="1:10" ht="12.75">
      <c r="A11" s="137"/>
      <c r="B11" s="200">
        <v>6</v>
      </c>
      <c r="C11" s="383">
        <v>-475</v>
      </c>
      <c r="D11" s="384">
        <v>-375</v>
      </c>
      <c r="E11" s="384">
        <v>-150</v>
      </c>
      <c r="F11" s="384">
        <v>-110</v>
      </c>
      <c r="G11" s="384">
        <v>-55</v>
      </c>
      <c r="H11" s="385">
        <v>-55</v>
      </c>
      <c r="I11" s="126" t="s">
        <v>58</v>
      </c>
      <c r="J11" s="386">
        <v>-500</v>
      </c>
    </row>
    <row r="12" spans="1:10" ht="12.75">
      <c r="A12" s="190"/>
      <c r="B12" s="191">
        <v>7</v>
      </c>
      <c r="C12" s="387">
        <v>-675</v>
      </c>
      <c r="D12" s="388">
        <v>-400</v>
      </c>
      <c r="E12" s="388">
        <v>-225</v>
      </c>
      <c r="F12" s="388">
        <v>-165</v>
      </c>
      <c r="G12" s="388">
        <v>-125</v>
      </c>
      <c r="H12" s="389">
        <v>-125</v>
      </c>
      <c r="I12" s="126" t="s">
        <v>138</v>
      </c>
      <c r="J12" s="390">
        <v>0</v>
      </c>
    </row>
    <row r="13" spans="1:10" ht="12.75">
      <c r="A13" s="137">
        <v>31</v>
      </c>
      <c r="B13" s="200" t="s">
        <v>54</v>
      </c>
      <c r="C13" s="383">
        <v>-200</v>
      </c>
      <c r="D13" s="384">
        <v>125</v>
      </c>
      <c r="E13" s="384">
        <v>425</v>
      </c>
      <c r="F13" s="384">
        <v>675</v>
      </c>
      <c r="G13" s="384">
        <v>725</v>
      </c>
      <c r="H13" s="385">
        <v>750</v>
      </c>
      <c r="I13" s="126" t="s">
        <v>60</v>
      </c>
      <c r="J13" s="386">
        <v>25</v>
      </c>
    </row>
    <row r="14" spans="1:10" ht="12.75">
      <c r="A14" s="137"/>
      <c r="B14" s="200">
        <v>3</v>
      </c>
      <c r="C14" s="383">
        <v>-200</v>
      </c>
      <c r="D14" s="384">
        <v>100</v>
      </c>
      <c r="E14" s="384">
        <v>325</v>
      </c>
      <c r="F14" s="384">
        <v>600</v>
      </c>
      <c r="G14" s="384">
        <v>625</v>
      </c>
      <c r="H14" s="385">
        <v>650</v>
      </c>
      <c r="I14" s="126" t="s">
        <v>139</v>
      </c>
      <c r="J14" s="390">
        <v>0</v>
      </c>
    </row>
    <row r="15" spans="1:10" ht="12.75">
      <c r="A15" s="137"/>
      <c r="B15" s="200">
        <v>4</v>
      </c>
      <c r="C15" s="383">
        <v>-375</v>
      </c>
      <c r="D15" s="384">
        <v>0</v>
      </c>
      <c r="E15" s="384">
        <v>150</v>
      </c>
      <c r="F15" s="384">
        <v>310</v>
      </c>
      <c r="G15" s="384">
        <v>370</v>
      </c>
      <c r="H15" s="385">
        <v>420</v>
      </c>
      <c r="I15" s="126" t="s">
        <v>62</v>
      </c>
      <c r="J15" s="383">
        <v>-325</v>
      </c>
    </row>
    <row r="16" spans="1:10" ht="12.75">
      <c r="A16" s="137"/>
      <c r="B16" s="200">
        <v>5</v>
      </c>
      <c r="C16" s="383">
        <v>-425</v>
      </c>
      <c r="D16" s="384">
        <v>-225</v>
      </c>
      <c r="E16" s="384">
        <v>-100</v>
      </c>
      <c r="F16" s="384">
        <v>-25</v>
      </c>
      <c r="G16" s="384">
        <v>70</v>
      </c>
      <c r="H16" s="385">
        <v>70</v>
      </c>
      <c r="I16" s="205" t="s">
        <v>63</v>
      </c>
      <c r="J16" s="391">
        <v>-525</v>
      </c>
    </row>
    <row r="17" spans="1:10" ht="12.75">
      <c r="A17" s="137"/>
      <c r="B17" s="200">
        <v>6</v>
      </c>
      <c r="C17" s="383">
        <v>-500</v>
      </c>
      <c r="D17" s="384">
        <v>-400</v>
      </c>
      <c r="E17" s="384">
        <v>-185</v>
      </c>
      <c r="F17" s="384">
        <v>-145</v>
      </c>
      <c r="G17" s="384">
        <v>-65</v>
      </c>
      <c r="H17" s="385">
        <v>-65</v>
      </c>
      <c r="I17" s="264"/>
      <c r="J17" s="254"/>
    </row>
    <row r="18" spans="1:10" ht="12.75">
      <c r="A18" s="190"/>
      <c r="B18" s="191">
        <v>7</v>
      </c>
      <c r="C18" s="387">
        <v>-700</v>
      </c>
      <c r="D18" s="388">
        <v>-425</v>
      </c>
      <c r="E18" s="388">
        <v>-275</v>
      </c>
      <c r="F18" s="388">
        <v>-220</v>
      </c>
      <c r="G18" s="388">
        <v>-140</v>
      </c>
      <c r="H18" s="389">
        <v>-140</v>
      </c>
      <c r="I18" s="136"/>
      <c r="J18" s="251"/>
    </row>
    <row r="19" spans="1:10" ht="12.75">
      <c r="A19" s="137">
        <v>41</v>
      </c>
      <c r="B19" s="200" t="s">
        <v>54</v>
      </c>
      <c r="C19" s="383">
        <v>-600</v>
      </c>
      <c r="D19" s="384">
        <v>0</v>
      </c>
      <c r="E19" s="384">
        <v>25</v>
      </c>
      <c r="F19" s="384">
        <v>160</v>
      </c>
      <c r="G19" s="384">
        <v>170</v>
      </c>
      <c r="H19" s="381">
        <v>270</v>
      </c>
      <c r="I19" s="136"/>
      <c r="J19" s="251"/>
    </row>
    <row r="20" spans="1:10" ht="12.75">
      <c r="A20" s="137"/>
      <c r="B20" s="200">
        <v>3</v>
      </c>
      <c r="C20" s="383">
        <v>-600</v>
      </c>
      <c r="D20" s="384">
        <v>0</v>
      </c>
      <c r="E20" s="384">
        <v>10</v>
      </c>
      <c r="F20" s="384">
        <v>135</v>
      </c>
      <c r="G20" s="384">
        <v>145</v>
      </c>
      <c r="H20" s="385">
        <v>245</v>
      </c>
      <c r="I20" s="520" t="s">
        <v>64</v>
      </c>
      <c r="J20" s="521"/>
    </row>
    <row r="21" spans="1:10" ht="12.75">
      <c r="A21" s="137"/>
      <c r="B21" s="200">
        <v>4</v>
      </c>
      <c r="C21" s="383">
        <v>-650</v>
      </c>
      <c r="D21" s="273">
        <v>65.24</v>
      </c>
      <c r="E21" s="384">
        <v>0</v>
      </c>
      <c r="F21" s="384">
        <v>85</v>
      </c>
      <c r="G21" s="384">
        <v>120</v>
      </c>
      <c r="H21" s="385">
        <v>170</v>
      </c>
      <c r="I21" s="524" t="s">
        <v>65</v>
      </c>
      <c r="J21" s="485"/>
    </row>
    <row r="22" spans="1:10" ht="12.75">
      <c r="A22" s="137"/>
      <c r="B22" s="200">
        <v>5</v>
      </c>
      <c r="C22" s="383">
        <v>-675</v>
      </c>
      <c r="D22" s="384">
        <v>-525</v>
      </c>
      <c r="E22" s="384">
        <v>-425</v>
      </c>
      <c r="F22" s="384">
        <v>-340</v>
      </c>
      <c r="G22" s="384">
        <v>-280</v>
      </c>
      <c r="H22" s="385">
        <v>-280</v>
      </c>
      <c r="I22" s="134" t="s">
        <v>51</v>
      </c>
      <c r="J22" s="392" t="s">
        <v>52</v>
      </c>
    </row>
    <row r="23" spans="1:10" ht="12.75">
      <c r="A23" s="137"/>
      <c r="B23" s="200">
        <v>6</v>
      </c>
      <c r="C23" s="383">
        <v>-825</v>
      </c>
      <c r="D23" s="384">
        <v>-700</v>
      </c>
      <c r="E23" s="384">
        <v>-525</v>
      </c>
      <c r="F23" s="384">
        <v>-490</v>
      </c>
      <c r="G23" s="384">
        <v>-440</v>
      </c>
      <c r="H23" s="385">
        <v>-440</v>
      </c>
      <c r="I23" s="142" t="s">
        <v>110</v>
      </c>
      <c r="J23" s="382">
        <v>-675</v>
      </c>
    </row>
    <row r="24" spans="1:10" ht="12.75">
      <c r="A24" s="190"/>
      <c r="B24" s="191">
        <v>7</v>
      </c>
      <c r="C24" s="387">
        <v>-975</v>
      </c>
      <c r="D24" s="388">
        <v>-850</v>
      </c>
      <c r="E24" s="388">
        <v>-700</v>
      </c>
      <c r="F24" s="388">
        <v>-670</v>
      </c>
      <c r="G24" s="388">
        <v>-635</v>
      </c>
      <c r="H24" s="389">
        <v>-635</v>
      </c>
      <c r="I24" s="135" t="s">
        <v>111</v>
      </c>
      <c r="J24" s="386">
        <v>-525</v>
      </c>
    </row>
    <row r="25" spans="1:10" ht="12.75">
      <c r="A25" s="137">
        <v>51</v>
      </c>
      <c r="B25" s="200" t="s">
        <v>54</v>
      </c>
      <c r="C25" s="383">
        <v>-725</v>
      </c>
      <c r="D25" s="384">
        <v>-550</v>
      </c>
      <c r="E25" s="384">
        <v>-350</v>
      </c>
      <c r="F25" s="384">
        <v>-340</v>
      </c>
      <c r="G25" s="384">
        <v>-330</v>
      </c>
      <c r="H25" s="385">
        <v>-330</v>
      </c>
      <c r="I25" s="135" t="s">
        <v>112</v>
      </c>
      <c r="J25" s="386">
        <v>-375</v>
      </c>
    </row>
    <row r="26" spans="1:10" ht="12.75">
      <c r="A26" s="137"/>
      <c r="B26" s="200">
        <v>3</v>
      </c>
      <c r="C26" s="383">
        <v>-725</v>
      </c>
      <c r="D26" s="384">
        <v>-550</v>
      </c>
      <c r="E26" s="384">
        <v>-350</v>
      </c>
      <c r="F26" s="384">
        <v>-340</v>
      </c>
      <c r="G26" s="384">
        <v>-330</v>
      </c>
      <c r="H26" s="385">
        <v>-330</v>
      </c>
      <c r="I26" s="135" t="s">
        <v>113</v>
      </c>
      <c r="J26" s="386">
        <v>-300</v>
      </c>
    </row>
    <row r="27" spans="1:10" ht="12.75">
      <c r="A27" s="137"/>
      <c r="B27" s="200">
        <v>4</v>
      </c>
      <c r="C27" s="383">
        <v>-750</v>
      </c>
      <c r="D27" s="384">
        <v>-625</v>
      </c>
      <c r="E27" s="384">
        <v>-475</v>
      </c>
      <c r="F27" s="384">
        <v>-425</v>
      </c>
      <c r="G27" s="384">
        <v>-365</v>
      </c>
      <c r="H27" s="385">
        <v>-365</v>
      </c>
      <c r="I27" s="135" t="s">
        <v>114</v>
      </c>
      <c r="J27" s="386">
        <v>-275</v>
      </c>
    </row>
    <row r="28" spans="1:10" ht="12.75">
      <c r="A28" s="137"/>
      <c r="B28" s="200">
        <v>5</v>
      </c>
      <c r="C28" s="383">
        <v>-850</v>
      </c>
      <c r="D28" s="384">
        <v>-800</v>
      </c>
      <c r="E28" s="384">
        <v>-675</v>
      </c>
      <c r="F28" s="384">
        <v>-650</v>
      </c>
      <c r="G28" s="384">
        <v>-600</v>
      </c>
      <c r="H28" s="385">
        <v>-600</v>
      </c>
      <c r="I28" s="135" t="s">
        <v>115</v>
      </c>
      <c r="J28" s="386">
        <v>-200</v>
      </c>
    </row>
    <row r="29" spans="1:10" ht="12.75">
      <c r="A29" s="137"/>
      <c r="B29" s="200">
        <v>6</v>
      </c>
      <c r="C29" s="383">
        <v>-1000</v>
      </c>
      <c r="D29" s="384">
        <v>-900</v>
      </c>
      <c r="E29" s="384">
        <v>-775</v>
      </c>
      <c r="F29" s="384">
        <v>-775</v>
      </c>
      <c r="G29" s="384">
        <v>-725</v>
      </c>
      <c r="H29" s="385">
        <v>-725</v>
      </c>
      <c r="I29" s="135" t="s">
        <v>116</v>
      </c>
      <c r="J29" s="390">
        <v>0</v>
      </c>
    </row>
    <row r="30" spans="1:10" ht="12.75">
      <c r="A30" s="190"/>
      <c r="B30" s="191">
        <v>7</v>
      </c>
      <c r="C30" s="387">
        <v>-1200</v>
      </c>
      <c r="D30" s="388">
        <v>-1100</v>
      </c>
      <c r="E30" s="388">
        <v>-975</v>
      </c>
      <c r="F30" s="388">
        <v>-975</v>
      </c>
      <c r="G30" s="388">
        <v>-950</v>
      </c>
      <c r="H30" s="389">
        <v>-950</v>
      </c>
      <c r="I30" s="135" t="s">
        <v>117</v>
      </c>
      <c r="J30" s="386">
        <v>0</v>
      </c>
    </row>
    <row r="31" spans="1:10" ht="12.75">
      <c r="A31" s="137" t="s">
        <v>68</v>
      </c>
      <c r="B31" s="200" t="s">
        <v>54</v>
      </c>
      <c r="C31" s="383">
        <v>-500</v>
      </c>
      <c r="D31" s="384">
        <v>25</v>
      </c>
      <c r="E31" s="384">
        <v>175</v>
      </c>
      <c r="F31" s="384">
        <v>260</v>
      </c>
      <c r="G31" s="384">
        <v>345</v>
      </c>
      <c r="H31" s="385">
        <v>345</v>
      </c>
      <c r="I31" s="135" t="s">
        <v>118</v>
      </c>
      <c r="J31" s="386">
        <v>10</v>
      </c>
    </row>
    <row r="32" spans="1:10" ht="12.75">
      <c r="A32" s="137"/>
      <c r="B32" s="200">
        <v>3</v>
      </c>
      <c r="C32" s="383">
        <v>-500</v>
      </c>
      <c r="D32" s="384">
        <v>25</v>
      </c>
      <c r="E32" s="384">
        <v>150</v>
      </c>
      <c r="F32" s="384">
        <v>210</v>
      </c>
      <c r="G32" s="384">
        <v>295</v>
      </c>
      <c r="H32" s="385">
        <v>295</v>
      </c>
      <c r="I32" s="135" t="s">
        <v>119</v>
      </c>
      <c r="J32" s="386">
        <v>35</v>
      </c>
    </row>
    <row r="33" spans="1:10" ht="12.75">
      <c r="A33" s="137"/>
      <c r="B33" s="200">
        <v>4</v>
      </c>
      <c r="C33" s="383">
        <v>-600</v>
      </c>
      <c r="D33" s="384">
        <v>-25</v>
      </c>
      <c r="E33" s="384">
        <v>150</v>
      </c>
      <c r="F33" s="384">
        <v>210</v>
      </c>
      <c r="G33" s="384">
        <v>295</v>
      </c>
      <c r="H33" s="385">
        <v>295</v>
      </c>
      <c r="I33" s="205" t="s">
        <v>120</v>
      </c>
      <c r="J33" s="391">
        <v>75</v>
      </c>
    </row>
    <row r="34" spans="1:10" ht="12.75">
      <c r="A34" s="137"/>
      <c r="B34" s="200">
        <v>5</v>
      </c>
      <c r="C34" s="383">
        <v>-625</v>
      </c>
      <c r="D34" s="384">
        <v>-450</v>
      </c>
      <c r="E34" s="384">
        <v>-150</v>
      </c>
      <c r="F34" s="384">
        <v>-150</v>
      </c>
      <c r="G34" s="384">
        <v>-75</v>
      </c>
      <c r="H34" s="385">
        <v>-75</v>
      </c>
      <c r="I34" s="209"/>
      <c r="J34" s="251"/>
    </row>
    <row r="35" spans="1:10" ht="12.75">
      <c r="A35" s="137"/>
      <c r="B35" s="200">
        <v>6</v>
      </c>
      <c r="C35" s="383">
        <v>-775</v>
      </c>
      <c r="D35" s="384">
        <v>-650</v>
      </c>
      <c r="E35" s="384">
        <v>-350</v>
      </c>
      <c r="F35" s="384">
        <v>-350</v>
      </c>
      <c r="G35" s="384">
        <v>-275</v>
      </c>
      <c r="H35" s="385">
        <v>-275</v>
      </c>
      <c r="I35" s="266"/>
      <c r="J35" s="251"/>
    </row>
    <row r="36" spans="1:10" ht="12.75">
      <c r="A36" s="190"/>
      <c r="B36" s="191">
        <v>7</v>
      </c>
      <c r="C36" s="387">
        <v>-950</v>
      </c>
      <c r="D36" s="388">
        <v>-825</v>
      </c>
      <c r="E36" s="388">
        <v>-600</v>
      </c>
      <c r="F36" s="388">
        <v>-600</v>
      </c>
      <c r="G36" s="388">
        <v>-525</v>
      </c>
      <c r="H36" s="389">
        <v>-525</v>
      </c>
      <c r="I36" s="267"/>
      <c r="J36" s="268"/>
    </row>
    <row r="37" spans="1:10" ht="12.75">
      <c r="A37" s="137">
        <v>32</v>
      </c>
      <c r="B37" s="200" t="s">
        <v>54</v>
      </c>
      <c r="C37" s="383">
        <v>-600</v>
      </c>
      <c r="D37" s="384">
        <v>-225</v>
      </c>
      <c r="E37" s="384">
        <v>0</v>
      </c>
      <c r="F37" s="384">
        <v>110</v>
      </c>
      <c r="G37" s="384">
        <v>120</v>
      </c>
      <c r="H37" s="385">
        <v>120</v>
      </c>
      <c r="I37" s="486" t="s">
        <v>69</v>
      </c>
      <c r="J37" s="486"/>
    </row>
    <row r="38" spans="1:10" ht="12.75">
      <c r="A38" s="137"/>
      <c r="B38" s="200">
        <v>3</v>
      </c>
      <c r="C38" s="383">
        <v>-600</v>
      </c>
      <c r="D38" s="384">
        <v>-225</v>
      </c>
      <c r="E38" s="384">
        <v>0</v>
      </c>
      <c r="F38" s="384">
        <v>110</v>
      </c>
      <c r="G38" s="384">
        <v>120</v>
      </c>
      <c r="H38" s="385">
        <v>120</v>
      </c>
      <c r="I38" s="134" t="s">
        <v>155</v>
      </c>
      <c r="J38" s="207" t="s">
        <v>52</v>
      </c>
    </row>
    <row r="39" spans="1:10" ht="12.75">
      <c r="A39" s="269"/>
      <c r="B39" s="200">
        <v>4</v>
      </c>
      <c r="C39" s="383">
        <v>-650</v>
      </c>
      <c r="D39" s="384">
        <v>-450</v>
      </c>
      <c r="E39" s="384">
        <v>-100</v>
      </c>
      <c r="F39" s="384">
        <v>10</v>
      </c>
      <c r="G39" s="384">
        <v>20</v>
      </c>
      <c r="H39" s="385">
        <v>20</v>
      </c>
      <c r="I39" s="214" t="s">
        <v>156</v>
      </c>
      <c r="J39" s="393">
        <v>-50</v>
      </c>
    </row>
    <row r="40" spans="1:10" ht="12.75">
      <c r="A40" s="137"/>
      <c r="B40" s="200">
        <v>5</v>
      </c>
      <c r="C40" s="383">
        <v>-700</v>
      </c>
      <c r="D40" s="384">
        <v>-700</v>
      </c>
      <c r="E40" s="384">
        <v>-450</v>
      </c>
      <c r="F40" s="384">
        <v>-450</v>
      </c>
      <c r="G40" s="384">
        <v>-450</v>
      </c>
      <c r="H40" s="385">
        <v>-450</v>
      </c>
      <c r="I40" s="216" t="s">
        <v>157</v>
      </c>
      <c r="J40" s="394">
        <v>-800</v>
      </c>
    </row>
    <row r="41" spans="1:10" ht="12.75">
      <c r="A41" s="137"/>
      <c r="B41" s="200">
        <v>6</v>
      </c>
      <c r="C41" s="383">
        <v>-900</v>
      </c>
      <c r="D41" s="384">
        <v>-825</v>
      </c>
      <c r="E41" s="384">
        <v>-575</v>
      </c>
      <c r="F41" s="384">
        <v>-575</v>
      </c>
      <c r="G41" s="384">
        <v>-575</v>
      </c>
      <c r="H41" s="385">
        <v>-575</v>
      </c>
      <c r="I41" s="216" t="s">
        <v>158</v>
      </c>
      <c r="J41" s="394">
        <v>-600</v>
      </c>
    </row>
    <row r="42" spans="1:10" ht="12.75">
      <c r="A42" s="190"/>
      <c r="B42" s="191">
        <v>7</v>
      </c>
      <c r="C42" s="387">
        <v>-1050</v>
      </c>
      <c r="D42" s="388">
        <v>-1000</v>
      </c>
      <c r="E42" s="388">
        <v>-825</v>
      </c>
      <c r="F42" s="388">
        <v>-825</v>
      </c>
      <c r="G42" s="388">
        <v>-825</v>
      </c>
      <c r="H42" s="389">
        <v>-825</v>
      </c>
      <c r="I42" s="216" t="s">
        <v>159</v>
      </c>
      <c r="J42" s="394">
        <v>-800</v>
      </c>
    </row>
    <row r="43" spans="1:10" ht="12.75">
      <c r="A43" s="137">
        <v>42</v>
      </c>
      <c r="B43" s="211" t="s">
        <v>72</v>
      </c>
      <c r="C43" s="383">
        <v>-700</v>
      </c>
      <c r="D43" s="384">
        <v>-525</v>
      </c>
      <c r="E43" s="384">
        <v>-250</v>
      </c>
      <c r="F43" s="384">
        <v>-175</v>
      </c>
      <c r="G43" s="384">
        <v>-175</v>
      </c>
      <c r="H43" s="385">
        <v>-175</v>
      </c>
      <c r="I43" s="216" t="s">
        <v>160</v>
      </c>
      <c r="J43" s="394">
        <v>-4000</v>
      </c>
    </row>
    <row r="44" spans="1:10" ht="12.75">
      <c r="A44" s="137"/>
      <c r="B44" s="200">
        <v>4</v>
      </c>
      <c r="C44" s="383">
        <v>-725</v>
      </c>
      <c r="D44" s="384">
        <v>-600</v>
      </c>
      <c r="E44" s="384">
        <v>-350</v>
      </c>
      <c r="F44" s="384">
        <v>-275</v>
      </c>
      <c r="G44" s="384">
        <v>-275</v>
      </c>
      <c r="H44" s="385">
        <v>-275</v>
      </c>
      <c r="I44" s="217" t="s">
        <v>161</v>
      </c>
      <c r="J44" s="394">
        <v>-4000</v>
      </c>
    </row>
    <row r="45" spans="1:10" ht="12.75">
      <c r="A45" s="137"/>
      <c r="B45" s="200">
        <v>5</v>
      </c>
      <c r="C45" s="383">
        <v>-800</v>
      </c>
      <c r="D45" s="384">
        <v>-775</v>
      </c>
      <c r="E45" s="384">
        <v>-550</v>
      </c>
      <c r="F45" s="384">
        <v>-525</v>
      </c>
      <c r="G45" s="384">
        <v>-525</v>
      </c>
      <c r="H45" s="385">
        <v>-525</v>
      </c>
      <c r="I45" s="143"/>
      <c r="J45" s="364"/>
    </row>
    <row r="46" spans="1:10" ht="12.75">
      <c r="A46" s="137"/>
      <c r="B46" s="200">
        <v>6</v>
      </c>
      <c r="C46" s="383">
        <v>-975</v>
      </c>
      <c r="D46" s="384">
        <v>-900</v>
      </c>
      <c r="E46" s="384">
        <v>-675</v>
      </c>
      <c r="F46" s="384">
        <v>-675</v>
      </c>
      <c r="G46" s="384">
        <v>-675</v>
      </c>
      <c r="H46" s="385">
        <v>-675</v>
      </c>
      <c r="I46" s="270"/>
      <c r="J46" s="199"/>
    </row>
    <row r="47" spans="1:10" ht="12.75">
      <c r="A47" s="190"/>
      <c r="B47" s="191">
        <v>7</v>
      </c>
      <c r="C47" s="387">
        <v>-1175</v>
      </c>
      <c r="D47" s="388">
        <v>-1075</v>
      </c>
      <c r="E47" s="388">
        <v>-925</v>
      </c>
      <c r="F47" s="388">
        <v>-925</v>
      </c>
      <c r="G47" s="388">
        <v>-925</v>
      </c>
      <c r="H47" s="389">
        <v>-925</v>
      </c>
      <c r="I47" s="270"/>
      <c r="J47" s="271"/>
    </row>
    <row r="48" spans="1:10" ht="12.75">
      <c r="A48" s="137">
        <v>52</v>
      </c>
      <c r="B48" s="211" t="s">
        <v>76</v>
      </c>
      <c r="C48" s="383">
        <v>-925</v>
      </c>
      <c r="D48" s="384">
        <v>-800</v>
      </c>
      <c r="E48" s="384">
        <v>-600</v>
      </c>
      <c r="F48" s="384">
        <v>-550</v>
      </c>
      <c r="G48" s="384">
        <v>-550</v>
      </c>
      <c r="H48" s="385">
        <v>-550</v>
      </c>
      <c r="I48" s="520" t="s">
        <v>73</v>
      </c>
      <c r="J48" s="521"/>
    </row>
    <row r="49" spans="1:10" ht="12.75">
      <c r="A49" s="137"/>
      <c r="B49" s="200">
        <v>5</v>
      </c>
      <c r="C49" s="383">
        <v>-975</v>
      </c>
      <c r="D49" s="384">
        <v>-875</v>
      </c>
      <c r="E49" s="384">
        <v>-700</v>
      </c>
      <c r="F49" s="384">
        <v>-700</v>
      </c>
      <c r="G49" s="384">
        <v>-700</v>
      </c>
      <c r="H49" s="385">
        <v>-700</v>
      </c>
      <c r="I49" s="243" t="s">
        <v>74</v>
      </c>
      <c r="J49" s="207" t="s">
        <v>75</v>
      </c>
    </row>
    <row r="50" spans="1:10" ht="12.75">
      <c r="A50" s="137"/>
      <c r="B50" s="200">
        <v>6</v>
      </c>
      <c r="C50" s="383">
        <v>-1075</v>
      </c>
      <c r="D50" s="384">
        <v>-975</v>
      </c>
      <c r="E50" s="384">
        <v>-800</v>
      </c>
      <c r="F50" s="384">
        <v>-800</v>
      </c>
      <c r="G50" s="384">
        <v>-800</v>
      </c>
      <c r="H50" s="385">
        <v>-800</v>
      </c>
      <c r="I50" s="136" t="s">
        <v>121</v>
      </c>
      <c r="J50" s="382">
        <v>-100</v>
      </c>
    </row>
    <row r="51" spans="1:10" ht="12.75">
      <c r="A51" s="136"/>
      <c r="B51" s="200">
        <v>7</v>
      </c>
      <c r="C51" s="383">
        <v>-1325</v>
      </c>
      <c r="D51" s="384">
        <v>-1225</v>
      </c>
      <c r="E51" s="384">
        <v>-1100</v>
      </c>
      <c r="F51" s="384">
        <v>-1075</v>
      </c>
      <c r="G51" s="384">
        <v>-1075</v>
      </c>
      <c r="H51" s="385">
        <v>-1075</v>
      </c>
      <c r="I51" s="136" t="s">
        <v>122</v>
      </c>
      <c r="J51" s="386">
        <v>-90</v>
      </c>
    </row>
    <row r="52" spans="1:10" ht="12.75">
      <c r="A52" s="144">
        <v>43</v>
      </c>
      <c r="B52" s="272" t="s">
        <v>72</v>
      </c>
      <c r="C52" s="395">
        <v>-800</v>
      </c>
      <c r="D52" s="380">
        <v>-725</v>
      </c>
      <c r="E52" s="380">
        <v>-650</v>
      </c>
      <c r="F52" s="380">
        <v>-575</v>
      </c>
      <c r="G52" s="380">
        <v>-575</v>
      </c>
      <c r="H52" s="381">
        <v>-575</v>
      </c>
      <c r="I52" s="136" t="s">
        <v>123</v>
      </c>
      <c r="J52" s="386">
        <v>-80</v>
      </c>
    </row>
    <row r="53" spans="1:10" ht="12.75">
      <c r="A53" s="137"/>
      <c r="B53" s="200">
        <v>4</v>
      </c>
      <c r="C53" s="383">
        <v>-900</v>
      </c>
      <c r="D53" s="384">
        <v>-825</v>
      </c>
      <c r="E53" s="384">
        <v>-700</v>
      </c>
      <c r="F53" s="384">
        <v>-650</v>
      </c>
      <c r="G53" s="384">
        <v>-650</v>
      </c>
      <c r="H53" s="385">
        <v>-650</v>
      </c>
      <c r="I53" s="136" t="s">
        <v>124</v>
      </c>
      <c r="J53" s="390">
        <v>0</v>
      </c>
    </row>
    <row r="54" spans="1:10" ht="12.75">
      <c r="A54" s="137"/>
      <c r="B54" s="200">
        <v>5</v>
      </c>
      <c r="C54" s="383">
        <v>-1000</v>
      </c>
      <c r="D54" s="384">
        <v>-900</v>
      </c>
      <c r="E54" s="384">
        <v>-725</v>
      </c>
      <c r="F54" s="384">
        <v>-700</v>
      </c>
      <c r="G54" s="384">
        <v>-700</v>
      </c>
      <c r="H54" s="385">
        <v>-700</v>
      </c>
      <c r="I54" s="136" t="s">
        <v>125</v>
      </c>
      <c r="J54" s="386">
        <v>0</v>
      </c>
    </row>
    <row r="55" spans="1:10" ht="12.75">
      <c r="A55" s="137"/>
      <c r="B55" s="200">
        <v>6</v>
      </c>
      <c r="C55" s="383">
        <v>-1100</v>
      </c>
      <c r="D55" s="384">
        <v>-1000</v>
      </c>
      <c r="E55" s="384">
        <v>-975</v>
      </c>
      <c r="F55" s="384">
        <v>-975</v>
      </c>
      <c r="G55" s="384">
        <v>-975</v>
      </c>
      <c r="H55" s="385">
        <v>-975</v>
      </c>
      <c r="I55" s="136" t="s">
        <v>126</v>
      </c>
      <c r="J55" s="386">
        <v>0</v>
      </c>
    </row>
    <row r="56" spans="1:10" ht="12.75">
      <c r="A56" s="190"/>
      <c r="B56" s="191">
        <v>7</v>
      </c>
      <c r="C56" s="387">
        <v>-1200</v>
      </c>
      <c r="D56" s="388">
        <v>-1125</v>
      </c>
      <c r="E56" s="388">
        <v>-1100</v>
      </c>
      <c r="F56" s="388">
        <v>-1100</v>
      </c>
      <c r="G56" s="388">
        <v>-1100</v>
      </c>
      <c r="H56" s="389">
        <v>-1100</v>
      </c>
      <c r="I56" s="136" t="s">
        <v>127</v>
      </c>
      <c r="J56" s="386">
        <v>30</v>
      </c>
    </row>
    <row r="57" spans="1:10" ht="12.75">
      <c r="A57" s="137">
        <v>53</v>
      </c>
      <c r="B57" s="211" t="s">
        <v>76</v>
      </c>
      <c r="C57" s="383">
        <v>-1050</v>
      </c>
      <c r="D57" s="384">
        <v>-950</v>
      </c>
      <c r="E57" s="384">
        <v>-875</v>
      </c>
      <c r="F57" s="384">
        <v>-875</v>
      </c>
      <c r="G57" s="384">
        <v>-875</v>
      </c>
      <c r="H57" s="385">
        <v>-875</v>
      </c>
      <c r="I57" s="136" t="s">
        <v>128</v>
      </c>
      <c r="J57" s="386">
        <v>40</v>
      </c>
    </row>
    <row r="58" spans="1:10" ht="12.75">
      <c r="A58" s="137"/>
      <c r="B58" s="200">
        <v>5</v>
      </c>
      <c r="C58" s="383">
        <v>-1100</v>
      </c>
      <c r="D58" s="384">
        <v>-1000</v>
      </c>
      <c r="E58" s="384">
        <v>-925</v>
      </c>
      <c r="F58" s="384">
        <v>-925</v>
      </c>
      <c r="G58" s="384">
        <v>-925</v>
      </c>
      <c r="H58" s="385">
        <v>-925</v>
      </c>
      <c r="I58" s="136" t="s">
        <v>129</v>
      </c>
      <c r="J58" s="386">
        <v>50</v>
      </c>
    </row>
    <row r="59" spans="1:10" ht="12.75">
      <c r="A59" s="137"/>
      <c r="B59" s="200">
        <v>6</v>
      </c>
      <c r="C59" s="383">
        <v>-1200</v>
      </c>
      <c r="D59" s="384">
        <v>-1100</v>
      </c>
      <c r="E59" s="384">
        <v>-1025</v>
      </c>
      <c r="F59" s="384">
        <v>-1025</v>
      </c>
      <c r="G59" s="384">
        <v>-1025</v>
      </c>
      <c r="H59" s="385">
        <v>-1025</v>
      </c>
      <c r="I59" s="267" t="s">
        <v>130</v>
      </c>
      <c r="J59" s="396">
        <v>60</v>
      </c>
    </row>
    <row r="60" spans="1:10" ht="13.5" thickBot="1">
      <c r="A60" s="145"/>
      <c r="B60" s="223">
        <v>7</v>
      </c>
      <c r="C60" s="397">
        <v>-1450</v>
      </c>
      <c r="D60" s="398">
        <v>-1350</v>
      </c>
      <c r="E60" s="398">
        <v>-1350</v>
      </c>
      <c r="F60" s="398">
        <v>-1350</v>
      </c>
      <c r="G60" s="398">
        <v>-1350</v>
      </c>
      <c r="H60" s="399">
        <v>-1350</v>
      </c>
      <c r="I60" s="140"/>
      <c r="J60" s="256"/>
    </row>
    <row r="61" spans="1:10" ht="12.75">
      <c r="A61" s="106"/>
      <c r="B61" s="106"/>
      <c r="C61" s="273"/>
      <c r="D61" s="273"/>
      <c r="E61" s="273"/>
      <c r="F61" s="273"/>
      <c r="G61" s="273"/>
      <c r="H61" s="273"/>
      <c r="I61" s="274"/>
      <c r="J61" s="237" t="s">
        <v>89</v>
      </c>
    </row>
    <row r="63" spans="1:8" ht="12.75">
      <c r="A63" s="106"/>
      <c r="B63" s="106"/>
      <c r="C63" s="273"/>
      <c r="D63" s="273"/>
      <c r="E63" s="273"/>
      <c r="F63" s="273"/>
      <c r="G63" s="273"/>
      <c r="H63" s="273"/>
    </row>
  </sheetData>
  <sheetProtection/>
  <mergeCells count="6">
    <mergeCell ref="I48:J48"/>
    <mergeCell ref="C5:G5"/>
    <mergeCell ref="I5:J5"/>
    <mergeCell ref="I20:J20"/>
    <mergeCell ref="I37:J37"/>
    <mergeCell ref="I21:J21"/>
  </mergeCells>
  <printOptions/>
  <pageMargins left="0.9" right="0.5" top="0.5" bottom="0.5" header="0.3" footer="0.3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BMeredith</dc:creator>
  <cp:keywords/>
  <dc:description/>
  <cp:lastModifiedBy>Milan, Carolyn - MRP-AMS</cp:lastModifiedBy>
  <cp:lastPrinted>2023-05-17T18:34:58Z</cp:lastPrinted>
  <dcterms:created xsi:type="dcterms:W3CDTF">2010-05-07T13:47:10Z</dcterms:created>
  <dcterms:modified xsi:type="dcterms:W3CDTF">2024-05-16T18:26:38Z</dcterms:modified>
  <cp:category/>
  <cp:version/>
  <cp:contentType/>
  <cp:contentStatus/>
</cp:coreProperties>
</file>